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Werner\APRIV\GRENZ\2018\Ergebnisse\"/>
    </mc:Choice>
  </mc:AlternateContent>
  <xr:revisionPtr revIDLastSave="0" documentId="13_ncr:1_{B7E35308-5D29-4A01-931A-F546D7629624}" xr6:coauthVersionLast="33" xr6:coauthVersionMax="33" xr10:uidLastSave="{00000000-0000-0000-0000-000000000000}"/>
  <bookViews>
    <workbookView xWindow="0" yWindow="0" windowWidth="23040" windowHeight="9060" xr2:uid="{B80FDD71-6060-4A1E-86AC-F2885BEF3252}"/>
  </bookViews>
  <sheets>
    <sheet name="Ergliste" sheetId="1" r:id="rId1"/>
  </sheets>
  <definedNames>
    <definedName name="_xlnm._FilterDatabase" localSheetId="0" hidden="1">Ergliste!$B$1:$B$258</definedName>
    <definedName name="_xlnm.Print_Area" localSheetId="0">Ergliste!$A$1:$V$258</definedName>
    <definedName name="_xlnm.Print_Titles" localSheetId="0">Ergliste!$13:$14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<sst xmlns="http://schemas.openxmlformats.org/spreadsheetml/2006/main" count="1187" uniqueCount="613">
  <si>
    <t>+</t>
  </si>
  <si>
    <t>HOHE VEITSCH TRAILRUN</t>
  </si>
  <si>
    <t xml:space="preserve">32. VEITSCHER GRENZSTAFFELLAUF + ULTRA-ALPIN-MARATHON 30.6.2018            </t>
  </si>
  <si>
    <t xml:space="preserve">            Staffel 54 km   2060 HM    www.grenzstaffellauf.com</t>
  </si>
  <si>
    <t xml:space="preserve"> </t>
  </si>
  <si>
    <t>1. STRECKE        16,5 km</t>
  </si>
  <si>
    <t>2. STRECKE        16,0 km</t>
  </si>
  <si>
    <t>3. STRECKE        21,5 km * Hocheck</t>
  </si>
  <si>
    <t>Strg+a</t>
  </si>
  <si>
    <t>Gesamt</t>
  </si>
  <si>
    <t>1. Strecke</t>
  </si>
  <si>
    <t>Stnr</t>
  </si>
  <si>
    <t>Jhrg</t>
  </si>
  <si>
    <t>MA</t>
  </si>
  <si>
    <t>Zeit</t>
  </si>
  <si>
    <t>Ges</t>
  </si>
  <si>
    <t>2. Strecke</t>
  </si>
  <si>
    <t>Gesamtzeit</t>
  </si>
  <si>
    <t>Ra</t>
  </si>
  <si>
    <t>3. Strecke</t>
  </si>
  <si>
    <t>Kl.</t>
  </si>
  <si>
    <t>Rang</t>
  </si>
  <si>
    <t>Verein</t>
  </si>
  <si>
    <t>alter</t>
  </si>
  <si>
    <t>rath</t>
  </si>
  <si>
    <t>Rg.</t>
  </si>
  <si>
    <t>ng</t>
  </si>
  <si>
    <t>zeit</t>
  </si>
  <si>
    <t>Feinkost Baumann</t>
  </si>
  <si>
    <t>Mock Jürgen</t>
  </si>
  <si>
    <t>Fürstaller Michael</t>
  </si>
  <si>
    <t>Lammer Robert</t>
  </si>
  <si>
    <t>H Allg</t>
  </si>
  <si>
    <t>Sport KERN Veitsch</t>
  </si>
  <si>
    <t>Spandl Marcel</t>
  </si>
  <si>
    <t>Gärtner Lukas</t>
  </si>
  <si>
    <t>Jance Dominik</t>
  </si>
  <si>
    <t>Elektro Krug Veitsch</t>
  </si>
  <si>
    <t>Gruber Robert</t>
  </si>
  <si>
    <t>Ja</t>
  </si>
  <si>
    <t>Kern Thomas</t>
  </si>
  <si>
    <t>Vivot Lukas</t>
  </si>
  <si>
    <t>Schneider David</t>
  </si>
  <si>
    <t>M35</t>
  </si>
  <si>
    <t>TRC Pernegg</t>
  </si>
  <si>
    <t>Tischler Andreas</t>
  </si>
  <si>
    <t>Hiebler Thomas</t>
  </si>
  <si>
    <t>2Herr</t>
  </si>
  <si>
    <t>LCA Hochschwab</t>
  </si>
  <si>
    <t>Schuster Walter</t>
  </si>
  <si>
    <t>Frank Michael</t>
  </si>
  <si>
    <t>Bruggraber Christian</t>
  </si>
  <si>
    <t>H AK 1</t>
  </si>
  <si>
    <t>Bjaks Running Team Austria</t>
  </si>
  <si>
    <t>Staff</t>
  </si>
  <si>
    <t>M40</t>
  </si>
  <si>
    <t xml:space="preserve">Fasching Installations-GmbH </t>
  </si>
  <si>
    <t>Rosegger Thomas</t>
  </si>
  <si>
    <t>Rosegger Claudia</t>
  </si>
  <si>
    <t>Spuller Wolfgang</t>
  </si>
  <si>
    <t>GEMAK</t>
  </si>
  <si>
    <t>Rothwangl Michaels Jungs Krieglach</t>
  </si>
  <si>
    <t>Maier Michael</t>
  </si>
  <si>
    <t>Fischer Harald</t>
  </si>
  <si>
    <t>Ziehenberger Thomas</t>
  </si>
  <si>
    <t>Willingshofer GesmbH</t>
  </si>
  <si>
    <t>Ebner Karl</t>
  </si>
  <si>
    <t>Eggenreich Gudrun</t>
  </si>
  <si>
    <t>Pöllabauer Bernd</t>
  </si>
  <si>
    <t>GEMAll</t>
  </si>
  <si>
    <t>Jogler Trio</t>
  </si>
  <si>
    <t>Ebner Andreas</t>
  </si>
  <si>
    <t>Pichler Markus</t>
  </si>
  <si>
    <t>Ditrich Jan</t>
  </si>
  <si>
    <t>3 Kronen Team</t>
  </si>
  <si>
    <t>Krondorfer Paul</t>
  </si>
  <si>
    <t xml:space="preserve">Krondorfer  Johannes </t>
  </si>
  <si>
    <t>Krondorfer  Philipp</t>
  </si>
  <si>
    <t>Kolland Topsport Gaal CZE</t>
  </si>
  <si>
    <t>Janecek Oldrich</t>
  </si>
  <si>
    <t>Kolland Topsport</t>
  </si>
  <si>
    <t>Milleder Andreas</t>
  </si>
  <si>
    <t>Breitenfeld Edelstahl AG</t>
  </si>
  <si>
    <t>Novak Mario</t>
  </si>
  <si>
    <t>Hirtler Stefan</t>
  </si>
  <si>
    <t>Graf Andreas</t>
  </si>
  <si>
    <t>VIC Runners - LG Wien Frau</t>
  </si>
  <si>
    <t>Mialle Pierrick</t>
  </si>
  <si>
    <t>voestalpine Rotec 1</t>
  </si>
  <si>
    <t>Hödl Martin</t>
  </si>
  <si>
    <t>Almer Gernot</t>
  </si>
  <si>
    <t>Bjeles Zoran</t>
  </si>
  <si>
    <t>Fiedler Dietmar</t>
  </si>
  <si>
    <t>Sportredia</t>
  </si>
  <si>
    <t>Nutz Markus</t>
  </si>
  <si>
    <t>Krautgartner Georg</t>
  </si>
  <si>
    <t xml:space="preserve">Nutz Hannes </t>
  </si>
  <si>
    <t>SV STRIGL Lunz 1</t>
  </si>
  <si>
    <t>Köttler Georg</t>
  </si>
  <si>
    <t>Pechhacker Gerhard</t>
  </si>
  <si>
    <t>Gschwandegger Harald</t>
  </si>
  <si>
    <t>H AK 2</t>
  </si>
  <si>
    <t>Team ohne Namen</t>
  </si>
  <si>
    <t>Derler Robert</t>
  </si>
  <si>
    <t>Teubenbacher Stefan</t>
  </si>
  <si>
    <t>Edlinger David</t>
  </si>
  <si>
    <t>Team Vegan.at</t>
  </si>
  <si>
    <t>Unger Thomas</t>
  </si>
  <si>
    <t>M30</t>
  </si>
  <si>
    <t>Das Gummiband CZE</t>
  </si>
  <si>
    <t>Pekarek Michal</t>
  </si>
  <si>
    <t xml:space="preserve">Sprongl Vojtech </t>
  </si>
  <si>
    <t>Hesnaur Miroslav</t>
  </si>
  <si>
    <t>Santa Barbara Uno</t>
  </si>
  <si>
    <t>Kerschenbauer Michael</t>
  </si>
  <si>
    <t>Mayerhofer Christian</t>
  </si>
  <si>
    <t>Pointner Stefan</t>
  </si>
  <si>
    <t>SV STRIGL Lunz 6</t>
  </si>
  <si>
    <t>Prokesch Heinrich</t>
  </si>
  <si>
    <t>Stängl Bastian</t>
  </si>
  <si>
    <t>GRANIT Genussläufer</t>
  </si>
  <si>
    <t>Kern Erwin</t>
  </si>
  <si>
    <t>Buchrieser Karl</t>
  </si>
  <si>
    <t>Buchrieser Werner</t>
  </si>
  <si>
    <t>Trailrunning Gölsental</t>
  </si>
  <si>
    <t>Putz Friedrich</t>
  </si>
  <si>
    <t>Putz Bettina</t>
  </si>
  <si>
    <t>2GEM</t>
  </si>
  <si>
    <t>WFK</t>
  </si>
  <si>
    <t>Hofer Wolfgang</t>
  </si>
  <si>
    <t>Fuchs Florian</t>
  </si>
  <si>
    <t>Strohmayer Klaus</t>
  </si>
  <si>
    <t>SV STRIGL Lunz</t>
  </si>
  <si>
    <t>M50</t>
  </si>
  <si>
    <t>Hölzsaurer Thomas</t>
  </si>
  <si>
    <t>Team Gloggnitz</t>
  </si>
  <si>
    <t>Trabüchler Günter</t>
  </si>
  <si>
    <t>Pauser Rainer</t>
  </si>
  <si>
    <t>Ferstl Ewald</t>
  </si>
  <si>
    <t>FC Donald LTT</t>
  </si>
  <si>
    <t>Loidolt Peter</t>
  </si>
  <si>
    <t>Lackner Werner</t>
  </si>
  <si>
    <t>Sportunion St. Veit</t>
  </si>
  <si>
    <t>AVL Sports Team</t>
  </si>
  <si>
    <t>Striok Stefan</t>
  </si>
  <si>
    <t>Graf Bernhard</t>
  </si>
  <si>
    <t>Veit Jürgen</t>
  </si>
  <si>
    <t>voestalpine Rotec 2</t>
  </si>
  <si>
    <t>Zeilbauer Reinhard</t>
  </si>
  <si>
    <t>Hlavacek Mario</t>
  </si>
  <si>
    <t>Pfeifer Andreas</t>
  </si>
  <si>
    <t>die Kotzngrabla</t>
  </si>
  <si>
    <t>Pflanzl Andreas</t>
  </si>
  <si>
    <t>Pflanzl Hannes</t>
  </si>
  <si>
    <t>Scheikl Markus</t>
  </si>
  <si>
    <t>Biohof Unger</t>
  </si>
  <si>
    <t>Unger Franz</t>
  </si>
  <si>
    <t>Minghel Cristian</t>
  </si>
  <si>
    <t>LAC Harlekin Mistelbach</t>
  </si>
  <si>
    <t>Gube Alexander</t>
  </si>
  <si>
    <t>Gube Werner</t>
  </si>
  <si>
    <t>Kellner Ernst</t>
  </si>
  <si>
    <t>Cafe Pub Mauzi</t>
  </si>
  <si>
    <t>Pflanzl Florian</t>
  </si>
  <si>
    <t>Eckl Robert</t>
  </si>
  <si>
    <t>Scheikl Peter</t>
  </si>
  <si>
    <t>Hassler Dieter</t>
  </si>
  <si>
    <t>Winkler Markus</t>
  </si>
  <si>
    <t>Team Glarsdorf</t>
  </si>
  <si>
    <t>Kopitsch Franz</t>
  </si>
  <si>
    <t>Kühberger Michael</t>
  </si>
  <si>
    <t>Lanner Johann</t>
  </si>
  <si>
    <t>KSV-TriTeam Kapfenberg</t>
  </si>
  <si>
    <t>Karacsony Christian</t>
  </si>
  <si>
    <t>Harrer Hermann</t>
  </si>
  <si>
    <t>Bacun Peter</t>
  </si>
  <si>
    <t>Fitness &amp; Sportconcept</t>
  </si>
  <si>
    <t>Deak Stefan</t>
  </si>
  <si>
    <t>Lackner Michael</t>
  </si>
  <si>
    <t>Lackner Aurel</t>
  </si>
  <si>
    <t>run-ultra.at</t>
  </si>
  <si>
    <t>Perhofer Gerhard</t>
  </si>
  <si>
    <t>Tatzl Michael</t>
  </si>
  <si>
    <t>SV STRIGL Lunz 7</t>
  </si>
  <si>
    <t>Reisinger Harald</t>
  </si>
  <si>
    <t>Gottsbacher Leo</t>
  </si>
  <si>
    <t>Trail Generation X</t>
  </si>
  <si>
    <t>Birnbaumer Matthias</t>
  </si>
  <si>
    <t>Pichler Kurt</t>
  </si>
  <si>
    <t>Feichtegger Stefan</t>
  </si>
  <si>
    <t>Moni`s Gebäckladen Veitsch</t>
  </si>
  <si>
    <t>Brandstätter Marco</t>
  </si>
  <si>
    <t>Pitter Sylvio</t>
  </si>
  <si>
    <t>Pitter Manuel</t>
  </si>
  <si>
    <t>Antischwitzbirnen</t>
  </si>
  <si>
    <t>Kahr Friedrich</t>
  </si>
  <si>
    <t>Spitzer Christian</t>
  </si>
  <si>
    <t>Dünsthuber Christoph</t>
  </si>
  <si>
    <t>WTU4absdorfontherun</t>
  </si>
  <si>
    <t>Sterz Rene</t>
  </si>
  <si>
    <t>Mecsek Maraton Team SE HUN</t>
  </si>
  <si>
    <t>Gyurko Peter</t>
  </si>
  <si>
    <t>die Laufbuben</t>
  </si>
  <si>
    <t>Buchinger Johannes</t>
  </si>
  <si>
    <t>M45</t>
  </si>
  <si>
    <t xml:space="preserve">Team Sport Lichtenegger </t>
  </si>
  <si>
    <t>Gschwandtner Thomas</t>
  </si>
  <si>
    <t>Landespolizeisportverein Steiermark</t>
  </si>
  <si>
    <t>Weyrer Martin</t>
  </si>
  <si>
    <t>GER</t>
  </si>
  <si>
    <t>Zenker Benno</t>
  </si>
  <si>
    <t>Karner Klemens</t>
  </si>
  <si>
    <t>M3</t>
  </si>
  <si>
    <t xml:space="preserve">Murschetz Georg </t>
  </si>
  <si>
    <t>Murschetz Andreas</t>
  </si>
  <si>
    <t>Murschetz Doris</t>
  </si>
  <si>
    <t>Apotheke Schirmitzbühel Laufburschen</t>
  </si>
  <si>
    <t>Meinhard Martin</t>
  </si>
  <si>
    <t>Lammer Michael</t>
  </si>
  <si>
    <t>Ebner Herbert</t>
  </si>
  <si>
    <t>Klaus Michael</t>
  </si>
  <si>
    <t>Tapírforma</t>
  </si>
  <si>
    <t>Tamás Krisztián</t>
  </si>
  <si>
    <t>NCB-Triteam</t>
  </si>
  <si>
    <t xml:space="preserve">Scholz Alexander </t>
  </si>
  <si>
    <t>SC Rottenmann</t>
  </si>
  <si>
    <t>Ranner Hans-Peter</t>
  </si>
  <si>
    <t>Tapírforma HUN</t>
  </si>
  <si>
    <t xml:space="preserve">Benkő Eszter </t>
  </si>
  <si>
    <t>WSV Tragöß</t>
  </si>
  <si>
    <t>Feiel Jan</t>
  </si>
  <si>
    <t>M25</t>
  </si>
  <si>
    <t>Klug Patrick</t>
  </si>
  <si>
    <t>Margitszigeti AC</t>
  </si>
  <si>
    <t>Vetek Orsolya</t>
  </si>
  <si>
    <t>Markot Tamas</t>
  </si>
  <si>
    <t>Bachel Thomas</t>
  </si>
  <si>
    <t>S-OLD-iers HUN</t>
  </si>
  <si>
    <t>Radócz István</t>
  </si>
  <si>
    <t>Megyeri Zsolt</t>
  </si>
  <si>
    <t>Acs Laszlo</t>
  </si>
  <si>
    <t>St. Barbara Sportreferat Veitsch</t>
  </si>
  <si>
    <t>Pointner Renate</t>
  </si>
  <si>
    <t>Spitzer Nadja</t>
  </si>
  <si>
    <t>Spitzer Maria</t>
  </si>
  <si>
    <t>D AK1</t>
  </si>
  <si>
    <t>FC Donald</t>
  </si>
  <si>
    <t>SV STRIGL Lunz 2</t>
  </si>
  <si>
    <t>Brunner Cornelia</t>
  </si>
  <si>
    <t>Zettel Elisabeth</t>
  </si>
  <si>
    <t>Längauer Daniela</t>
  </si>
  <si>
    <t>Schöngrundner Walter</t>
  </si>
  <si>
    <t>M55</t>
  </si>
  <si>
    <t>Steurer Steffen</t>
  </si>
  <si>
    <t>Mountainman</t>
  </si>
  <si>
    <t>Hager Manfred</t>
  </si>
  <si>
    <t>KBB/Meissl Oberflächentechnik GmbH</t>
  </si>
  <si>
    <t>Leitner Julian</t>
  </si>
  <si>
    <t>Dissauer Stefan</t>
  </si>
  <si>
    <t>Zörweg Kathrin</t>
  </si>
  <si>
    <t>TREEATHLETES by deisl.com running</t>
  </si>
  <si>
    <t>Riedl Hermann</t>
  </si>
  <si>
    <t>Laufgruppe Vulkanland</t>
  </si>
  <si>
    <t>Nebl Stephan</t>
  </si>
  <si>
    <t>Pipan Richard</t>
  </si>
  <si>
    <t>Harrich Jürgen</t>
  </si>
  <si>
    <t>Uniqa Dream Team St.Lorenzen</t>
  </si>
  <si>
    <t>Häsl Hari</t>
  </si>
  <si>
    <t>Hyper Roli</t>
  </si>
  <si>
    <t>Brauni Michi</t>
  </si>
  <si>
    <t xml:space="preserve">ASC Altherren Diemlach </t>
  </si>
  <si>
    <t>Perner Udo</t>
  </si>
  <si>
    <t>Auffischaun, Ummischaun, Owischaun</t>
  </si>
  <si>
    <t>Gugimaier Marco</t>
  </si>
  <si>
    <t>Petzl Thomas</t>
  </si>
  <si>
    <t>Arzberger Manuel</t>
  </si>
  <si>
    <t>GV Langenwang</t>
  </si>
  <si>
    <t>Zeilbauer Harald</t>
  </si>
  <si>
    <t>SV STRIGL Lunz 4</t>
  </si>
  <si>
    <t>Zettel Robert</t>
  </si>
  <si>
    <t>Farkas Peter</t>
  </si>
  <si>
    <t>Bruckner Christian</t>
  </si>
  <si>
    <t>Udier Jakob</t>
  </si>
  <si>
    <t>Russold &amp; Kothgasser WT-Stb GmbH</t>
  </si>
  <si>
    <t>Dorn Tobias</t>
  </si>
  <si>
    <t>Fraiß Jakob</t>
  </si>
  <si>
    <t>Lechner Markus</t>
  </si>
  <si>
    <t>SV Strigl Lunz</t>
  </si>
  <si>
    <t>Stängl Stefan</t>
  </si>
  <si>
    <t>Köttler Helga</t>
  </si>
  <si>
    <t>Compressport Austria/Magnesia</t>
  </si>
  <si>
    <t>Schuneritsch Martin</t>
  </si>
  <si>
    <t>Flying Panthers</t>
  </si>
  <si>
    <t xml:space="preserve">Hallama Doris </t>
  </si>
  <si>
    <t>Pabel Karin</t>
  </si>
  <si>
    <t>Brandstätter Ingrid</t>
  </si>
  <si>
    <t>D AK2</t>
  </si>
  <si>
    <t>WSA Greenteam</t>
  </si>
  <si>
    <t>Ernst Johannes</t>
  </si>
  <si>
    <t>GIGA SPORT St. Lorenzen</t>
  </si>
  <si>
    <t>Wittreich Theresa</t>
  </si>
  <si>
    <t>W18</t>
  </si>
  <si>
    <t>HFP-Training</t>
  </si>
  <si>
    <t>Böhm Paul</t>
  </si>
  <si>
    <t>Krieglach</t>
  </si>
  <si>
    <t>Gruber Harald</t>
  </si>
  <si>
    <t>Eibenberger Christoph</t>
  </si>
  <si>
    <t>Trailrunningteam Diepolz</t>
  </si>
  <si>
    <t>Rottensteiner Martin</t>
  </si>
  <si>
    <t>Kramsl Jochen</t>
  </si>
  <si>
    <t>Rottensteiner Ernst</t>
  </si>
  <si>
    <t>Szolnők HUN</t>
  </si>
  <si>
    <t xml:space="preserve">Krisztina Szabó </t>
  </si>
  <si>
    <t>Olga Telepovszki</t>
  </si>
  <si>
    <t>Ágnes Telepovszki</t>
  </si>
  <si>
    <t>Konditorei Florian</t>
  </si>
  <si>
    <t>Florian Veronika</t>
  </si>
  <si>
    <t>Florian Gregor</t>
  </si>
  <si>
    <t>AlpinX</t>
  </si>
  <si>
    <t>Toppler Gerhard</t>
  </si>
  <si>
    <t>M60</t>
  </si>
  <si>
    <t>Citice CZE</t>
  </si>
  <si>
    <t>Sekyrova Ivana</t>
  </si>
  <si>
    <t>W45</t>
  </si>
  <si>
    <t>Die SV Mini Trainer</t>
  </si>
  <si>
    <t>Pink Andreas</t>
  </si>
  <si>
    <t>Braunhuber Daniel</t>
  </si>
  <si>
    <t>Hölbling Andreas</t>
  </si>
  <si>
    <t>Paset Wolfgang</t>
  </si>
  <si>
    <t>LRC Almtal Runners</t>
  </si>
  <si>
    <t>Schwarz Martina Christine</t>
  </si>
  <si>
    <t>Retschitzegger Wolfgang</t>
  </si>
  <si>
    <t>Bosnjak Thomas</t>
  </si>
  <si>
    <t>Stanzer Trail Run</t>
  </si>
  <si>
    <t>Illmaier Stefan</t>
  </si>
  <si>
    <t>Obst&amp;Gemüse Unfried</t>
  </si>
  <si>
    <t>Haiminger Florian</t>
  </si>
  <si>
    <t xml:space="preserve">Obst&amp;Gemüse Unfried </t>
  </si>
  <si>
    <t>Unfried  Andreas</t>
  </si>
  <si>
    <t>GRAZelle und WIENdhund</t>
  </si>
  <si>
    <t>Luschnig Daniel</t>
  </si>
  <si>
    <t>Luschnig Johannes</t>
  </si>
  <si>
    <t>HUN</t>
  </si>
  <si>
    <t>Oszaczki Géza</t>
  </si>
  <si>
    <t>Wien</t>
  </si>
  <si>
    <t>Donner Stefan</t>
  </si>
  <si>
    <t>TEAM GÖSSER</t>
  </si>
  <si>
    <t>Koller Otto</t>
  </si>
  <si>
    <t>Posch Franz</t>
  </si>
  <si>
    <t>Dick Werner</t>
  </si>
  <si>
    <t>TV Kressbronn</t>
  </si>
  <si>
    <t>Reithofer Markus</t>
  </si>
  <si>
    <t>The incredible larches</t>
  </si>
  <si>
    <t>Holzmeister Gerald</t>
  </si>
  <si>
    <t>R&amp;W Härtetechnik</t>
  </si>
  <si>
    <t>Waltl Karin</t>
  </si>
  <si>
    <t>LC-Running Puchberg</t>
  </si>
  <si>
    <t>Lichtenwörther Roland</t>
  </si>
  <si>
    <t>St. Barbara - team2012.at</t>
  </si>
  <si>
    <t>Zwerschitz Walter</t>
  </si>
  <si>
    <t>Stadlober Thomas</t>
  </si>
  <si>
    <t xml:space="preserve">Lilge Willy </t>
  </si>
  <si>
    <t>Tristyria Graz</t>
  </si>
  <si>
    <t>Teischinger Georg</t>
  </si>
  <si>
    <t>ZASZ SE HUN</t>
  </si>
  <si>
    <t>Tölli Tamás</t>
  </si>
  <si>
    <t>FC Glethofer</t>
  </si>
  <si>
    <t>Scheikl Martin</t>
  </si>
  <si>
    <t>Pichler Gerd</t>
  </si>
  <si>
    <t>Weingart Georg</t>
  </si>
  <si>
    <t>Trailrunning Szene</t>
  </si>
  <si>
    <t>Wastian Norbert</t>
  </si>
  <si>
    <t>Gams Wolfgang</t>
  </si>
  <si>
    <t>Fanta 3</t>
  </si>
  <si>
    <t>Kittl Maximilian</t>
  </si>
  <si>
    <t xml:space="preserve">Peintinger Johannes </t>
  </si>
  <si>
    <t>Rothwangl-Heber Heide</t>
  </si>
  <si>
    <t>Frau</t>
  </si>
  <si>
    <t>Grasset-Bourdel Renaud</t>
  </si>
  <si>
    <t>WOHNINSEL FLADISCHER</t>
  </si>
  <si>
    <t>Baumann Anton</t>
  </si>
  <si>
    <t>Fladischer Franz</t>
  </si>
  <si>
    <t>Mauerhofer Herbert</t>
  </si>
  <si>
    <t>Kranz Petra</t>
  </si>
  <si>
    <t>W40</t>
  </si>
  <si>
    <t>Girlpower Mecsek Reloaded HUN</t>
  </si>
  <si>
    <t>Mike Andrea</t>
  </si>
  <si>
    <t>Szep Katalin</t>
  </si>
  <si>
    <t>2DAM</t>
  </si>
  <si>
    <t>Krotnpracker</t>
  </si>
  <si>
    <t>Oebel Wolfgang</t>
  </si>
  <si>
    <t>Frank Thomas</t>
  </si>
  <si>
    <t>Schamann Martin</t>
  </si>
  <si>
    <t>Kameldiebe</t>
  </si>
  <si>
    <t>Almeida  Roman</t>
  </si>
  <si>
    <t>Alpin X</t>
  </si>
  <si>
    <t>Evangelist Julia</t>
  </si>
  <si>
    <t>W30</t>
  </si>
  <si>
    <t>SV STRIGL Lunz 3</t>
  </si>
  <si>
    <t>Prokesch Heidi</t>
  </si>
  <si>
    <t>Ja-Stängl Christa</t>
  </si>
  <si>
    <t>Eibenberger Anita</t>
  </si>
  <si>
    <t>LC Running Puchberg</t>
  </si>
  <si>
    <t>Mayerstetter Rene</t>
  </si>
  <si>
    <t>PSP-Team</t>
  </si>
  <si>
    <t>Gehring Peter</t>
  </si>
  <si>
    <t>Koller Siegfried</t>
  </si>
  <si>
    <t>Strohmeier Peter</t>
  </si>
  <si>
    <t>LG KIRCHDORF</t>
  </si>
  <si>
    <t>Atzlinger Othmar</t>
  </si>
  <si>
    <t>Steiermärkische Sparkasse</t>
  </si>
  <si>
    <t>Wurditsch Andreas</t>
  </si>
  <si>
    <t>Athletenschmiede Walpersbach</t>
  </si>
  <si>
    <t>Schwarz Manfred</t>
  </si>
  <si>
    <t>LC Mank</t>
  </si>
  <si>
    <t>Pfeffer Andreas</t>
  </si>
  <si>
    <t>ja</t>
  </si>
  <si>
    <t>Winter Josef</t>
  </si>
  <si>
    <t>Scheifler Robert</t>
  </si>
  <si>
    <t>Freiwillige Feuerwehr Veitsch</t>
  </si>
  <si>
    <t>Hendler Thomas</t>
  </si>
  <si>
    <t>Rechberger Martin</t>
  </si>
  <si>
    <t>Turnau</t>
  </si>
  <si>
    <t>Dotter Erich</t>
  </si>
  <si>
    <t>SV STRIGL Lunz 5</t>
  </si>
  <si>
    <t>Holzner Bernhard</t>
  </si>
  <si>
    <t>Pechhacker Gabi</t>
  </si>
  <si>
    <t xml:space="preserve">Hochreiter Walter (Berglaufcup 502) </t>
  </si>
  <si>
    <t>Stanglalm Team - EcoWorks</t>
  </si>
  <si>
    <t>Forstner Dieter</t>
  </si>
  <si>
    <t>Hölblinger Georg</t>
  </si>
  <si>
    <t>Forstner Michaela</t>
  </si>
  <si>
    <t>Schallmoser Richard</t>
  </si>
  <si>
    <t>Ablinger Werner</t>
  </si>
  <si>
    <t xml:space="preserve">Giga-Sport Schnecken </t>
  </si>
  <si>
    <t xml:space="preserve">Thonhofer Sylvia </t>
  </si>
  <si>
    <t>Reissenegger Monika</t>
  </si>
  <si>
    <t>Steiner Martina</t>
  </si>
  <si>
    <t>Kimmel Florian</t>
  </si>
  <si>
    <t>Stoarumpler</t>
  </si>
  <si>
    <t xml:space="preserve">Reicht Günter </t>
  </si>
  <si>
    <t xml:space="preserve">Hubmann Christian </t>
  </si>
  <si>
    <t>Hubmann Matthias</t>
  </si>
  <si>
    <t>Bike Team Köttmannsdorf</t>
  </si>
  <si>
    <t>TUSCHER Alfred</t>
  </si>
  <si>
    <t>Skazel Bernd</t>
  </si>
  <si>
    <t>Malerbetrieb Spandl</t>
  </si>
  <si>
    <t xml:space="preserve">Fraiss Roland </t>
  </si>
  <si>
    <t>Spandl Manfred</t>
  </si>
  <si>
    <t>Kreuz Claudia</t>
  </si>
  <si>
    <t>Kurz Reinhard</t>
  </si>
  <si>
    <t>Lehrner Christian</t>
  </si>
  <si>
    <t>coolRunningHieflau</t>
  </si>
  <si>
    <t>Ofenböck Thomas</t>
  </si>
  <si>
    <t>Sprint Tatabanya</t>
  </si>
  <si>
    <t>Recsak Tibor</t>
  </si>
  <si>
    <t>Érsek Bertalan</t>
  </si>
  <si>
    <t>Szolnok's forerunners HUN</t>
  </si>
  <si>
    <t>Szerencses Szabolcs</t>
  </si>
  <si>
    <t>Urban László</t>
  </si>
  <si>
    <t>Tiger Zoltán</t>
  </si>
  <si>
    <t>CoffeeRun  HUN</t>
  </si>
  <si>
    <t>Kocsán Éva</t>
  </si>
  <si>
    <t>Veres Andrea</t>
  </si>
  <si>
    <t>Kertész Kata</t>
  </si>
  <si>
    <t>D Allg</t>
  </si>
  <si>
    <t>Dabei sein ist alles</t>
  </si>
  <si>
    <t>Ropin Alex</t>
  </si>
  <si>
    <t>Barcza Rózsa</t>
  </si>
  <si>
    <t>W25</t>
  </si>
  <si>
    <t>Varga Roland</t>
  </si>
  <si>
    <t>Muerztalerhonig.at</t>
  </si>
  <si>
    <t>Blumauer Rudolf</t>
  </si>
  <si>
    <t>HOGRO Stanz</t>
  </si>
  <si>
    <t>Graßegger Manfred</t>
  </si>
  <si>
    <t>Kornsteiner Manuela</t>
  </si>
  <si>
    <t>Kornsteiner Peter</t>
  </si>
  <si>
    <t>Gerstl Helmut</t>
  </si>
  <si>
    <t>lenz sandro</t>
  </si>
  <si>
    <t xml:space="preserve">KSV - Flughafen Wien </t>
  </si>
  <si>
    <t>Kraus Wolfgang</t>
  </si>
  <si>
    <t>TeamVegan.at Frau</t>
  </si>
  <si>
    <t>Segal Jérôme</t>
  </si>
  <si>
    <t>ULT Heustadlwasser/Rasante Tanten</t>
  </si>
  <si>
    <t>d'Arcy Anne GER</t>
  </si>
  <si>
    <t>Selber Sonja</t>
  </si>
  <si>
    <t>Juhász Erzsébet HUN</t>
  </si>
  <si>
    <t>Nussmüller  Michael</t>
  </si>
  <si>
    <t>HAAS MICHAEL</t>
  </si>
  <si>
    <t>Vrazdil Heinz</t>
  </si>
  <si>
    <t>Hansjörg Gogl</t>
  </si>
  <si>
    <t>LCA-Hochschwab</t>
  </si>
  <si>
    <t>Haubenwallner Josef</t>
  </si>
  <si>
    <t>Wertung nach 2. Strecke</t>
  </si>
  <si>
    <t>M70</t>
  </si>
  <si>
    <t>Stockner Radek</t>
  </si>
  <si>
    <t>Freischer Andrea</t>
  </si>
  <si>
    <t>Wolf Annemarie</t>
  </si>
  <si>
    <t>Baumann Gerlinde</t>
  </si>
  <si>
    <t>Lauftreff Vösendorf</t>
  </si>
  <si>
    <t>Seidl Manfred</t>
  </si>
  <si>
    <t>run42195</t>
  </si>
  <si>
    <t>Wanderer Ulrich</t>
  </si>
  <si>
    <t>SOL4run</t>
  </si>
  <si>
    <t>Kiessler Klaus</t>
  </si>
  <si>
    <t>MARKUS PFISTER</t>
  </si>
  <si>
    <t xml:space="preserve">Trailrunningteam Diepolz </t>
  </si>
  <si>
    <t>Pachner Gerhard</t>
  </si>
  <si>
    <t>ULC Klosterneuburg RR USA</t>
  </si>
  <si>
    <t>Rios Jorge Eduardo</t>
  </si>
  <si>
    <t>HSV Marathon Wiener Neustadt</t>
  </si>
  <si>
    <t>Auer Merlin</t>
  </si>
  <si>
    <t>Auer Arnold</t>
  </si>
  <si>
    <t>Bad Vöslau</t>
  </si>
  <si>
    <t>Müller Markus</t>
  </si>
  <si>
    <t>Bergziegen SC Alcatel Lucent</t>
  </si>
  <si>
    <t>Balazic Aleksander GER</t>
  </si>
  <si>
    <t>Hausenberger Martin</t>
  </si>
  <si>
    <t>Padourek Karl</t>
  </si>
  <si>
    <t>LC SIERNDORF</t>
  </si>
  <si>
    <t>Horak Norbert</t>
  </si>
  <si>
    <t>Sprint Futoklub Tatabanya</t>
  </si>
  <si>
    <t>Szasz Maria</t>
  </si>
  <si>
    <t>Zokob Maria</t>
  </si>
  <si>
    <t>Merendi Anikö</t>
  </si>
  <si>
    <t>W35</t>
  </si>
  <si>
    <t>Toth Vaclav</t>
  </si>
  <si>
    <t>Sopr Zdenek</t>
  </si>
  <si>
    <t>Dobó Katalin</t>
  </si>
  <si>
    <t>ULT Heustadlwasser</t>
  </si>
  <si>
    <t>Kubele Martin</t>
  </si>
  <si>
    <t>Steininger Claudia</t>
  </si>
  <si>
    <t>Moser Adrian</t>
  </si>
  <si>
    <t>Doofys Laufclub</t>
  </si>
  <si>
    <t>Pirkl Klaus</t>
  </si>
  <si>
    <t>StrasserThomas</t>
  </si>
  <si>
    <t>Sprint Futoklub II</t>
  </si>
  <si>
    <t>Bikfalvi Enikö</t>
  </si>
  <si>
    <t>Szasz Attila</t>
  </si>
  <si>
    <t>Vida Zoltan</t>
  </si>
  <si>
    <t>run42195.at</t>
  </si>
  <si>
    <t>Huber Wolfgang</t>
  </si>
  <si>
    <t>Jakubek Karin</t>
  </si>
  <si>
    <t>Sport Kern</t>
  </si>
  <si>
    <t>Weber Christine</t>
  </si>
  <si>
    <t>Maierhofer Nadine</t>
  </si>
  <si>
    <t>Fraiß Anke</t>
  </si>
  <si>
    <t>LC Wienerwaldschnecken</t>
  </si>
  <si>
    <t>Seewald Walter</t>
  </si>
  <si>
    <t>Reinberger Paul</t>
  </si>
  <si>
    <t>Dr. Takacs Piroska</t>
  </si>
  <si>
    <t>Haag/Hausruck</t>
  </si>
  <si>
    <t>Kleemayr Paulus</t>
  </si>
  <si>
    <t>Markot Andras</t>
  </si>
  <si>
    <t>M65</t>
  </si>
  <si>
    <t>Deutschmann Florian</t>
  </si>
  <si>
    <t>Kladensky Josef</t>
  </si>
  <si>
    <t>Terler Manfred</t>
  </si>
  <si>
    <t>Pfeiler-Opitz Marianne</t>
  </si>
  <si>
    <t>Wohninsel Fladischer</t>
  </si>
  <si>
    <t>Wirth Günther</t>
  </si>
  <si>
    <t>ifi. Markot Andras</t>
  </si>
  <si>
    <t>CoffeeRun SE HUN</t>
  </si>
  <si>
    <t>Pelyhe Dr. Szilárd</t>
  </si>
  <si>
    <t xml:space="preserve">Fülkorn  Andrea </t>
  </si>
  <si>
    <t>W55</t>
  </si>
  <si>
    <t>MAC  HUN</t>
  </si>
  <si>
    <t>KUPSZA ANDRÁS</t>
  </si>
  <si>
    <t>Stockner Radek jun</t>
  </si>
  <si>
    <t>Stockner Marek</t>
  </si>
  <si>
    <t>M18</t>
  </si>
  <si>
    <t>ATV Liesing</t>
  </si>
  <si>
    <t>Graft Ernst</t>
  </si>
  <si>
    <t>Wakonig Ilse</t>
  </si>
  <si>
    <t>Heindl Franz</t>
  </si>
  <si>
    <t>Brumüller Thomas</t>
  </si>
  <si>
    <t>Fichtl Evi</t>
  </si>
  <si>
    <t>Union Harmannsdorf</t>
  </si>
  <si>
    <t>Scheffl Josef</t>
  </si>
  <si>
    <t>Scheichenbauer Heidi</t>
  </si>
  <si>
    <t>Thurner Walter</t>
  </si>
  <si>
    <t>Felberer Karl</t>
  </si>
  <si>
    <t>Sprint Futoklub I</t>
  </si>
  <si>
    <t>Poptiuc Janos</t>
  </si>
  <si>
    <t>Palotai Gabor</t>
  </si>
  <si>
    <t>Kenyer Imre</t>
  </si>
  <si>
    <t>--</t>
  </si>
  <si>
    <t>HUN   läuft nur 3. Strecke</t>
  </si>
  <si>
    <t>Balogh Valeria</t>
  </si>
  <si>
    <t>-</t>
  </si>
  <si>
    <t>Sportunion Perchtoldsdorf</t>
  </si>
  <si>
    <t>Kleber Christian</t>
  </si>
  <si>
    <t>aufg.</t>
  </si>
  <si>
    <t>Schneiderei Michaela Kapfenberg</t>
  </si>
  <si>
    <t>Haberl Helmut</t>
  </si>
  <si>
    <t xml:space="preserve">LCA Hochschwab </t>
  </si>
  <si>
    <t>Braun Bettina</t>
  </si>
  <si>
    <t>Reichenpfader Bettina</t>
  </si>
  <si>
    <t>Lackner-Knöblreiter Yvonne</t>
  </si>
  <si>
    <t>Rommer Armin</t>
  </si>
  <si>
    <t>Krojer Cornelia</t>
  </si>
  <si>
    <t>PUB-CAFE s´Platzl</t>
  </si>
  <si>
    <t xml:space="preserve">Flying Panthers </t>
  </si>
  <si>
    <t>Engelhart Christian</t>
  </si>
  <si>
    <t>Stadtwerke Bruck/M</t>
  </si>
  <si>
    <t>Gruber Hans</t>
  </si>
  <si>
    <t>Ölveczki Karmen</t>
  </si>
  <si>
    <t>LT ÖAV Königstetten</t>
  </si>
  <si>
    <t>Schultheis Hans</t>
  </si>
  <si>
    <t>Bosich Peter</t>
  </si>
  <si>
    <t>c</t>
  </si>
  <si>
    <t/>
  </si>
  <si>
    <t>GESAMTWERTUNG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</si>
</sst>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/>
      <sz val="36"/>
      <name val="Times New Roman"/>
      <family val="1"/>
    </font>
    <font>
      <b/>
      <u/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sz val="8"/>
      <color rgb="FF000000"/>
      <name val="Arial"/>
      <family val="2"/>
    </font>
    <font>
      <b/>
      <sz val="8"/>
      <name val="MS Sans Serif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10"/>
      <color rgb="FF222222"/>
      <name val="Arial"/>
      <family val="2"/>
    </font>
    <font>
      <sz val="8"/>
      <color indexed="8"/>
      <name val="MS Sans Serif"/>
      <family val="2"/>
    </font>
    <font>
      <sz val="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 applyProtection="1"/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</xf>
    <xf numFmtId="1" fontId="3" fillId="0" borderId="0" xfId="0" applyNumberFormat="1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3" fillId="0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left"/>
      <protection locked="0"/>
    </xf>
    <xf numFmtId="21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left"/>
    </xf>
    <xf numFmtId="1" fontId="0" fillId="0" borderId="0" xfId="0" applyNumberFormat="1" applyFill="1" applyAlignment="1" applyProtection="1">
      <alignment horizontal="center"/>
    </xf>
    <xf numFmtId="0" fontId="3" fillId="0" borderId="0" xfId="0" applyFont="1" applyFill="1" applyAlignment="1" applyProtection="1">
      <alignment horizontal="centerContinuous"/>
    </xf>
    <xf numFmtId="1" fontId="3" fillId="0" borderId="0" xfId="0" applyNumberFormat="1" applyFont="1" applyFill="1" applyAlignment="1" applyProtection="1">
      <alignment horizontal="centerContinuous"/>
    </xf>
    <xf numFmtId="0" fontId="0" fillId="0" borderId="0" xfId="0" applyFill="1" applyBorder="1" applyProtection="1"/>
    <xf numFmtId="0" fontId="0" fillId="2" borderId="0" xfId="0" applyFill="1" applyBorder="1" applyProtection="1"/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Protection="1"/>
    <xf numFmtId="0" fontId="3" fillId="0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Protection="1">
      <protection locked="0"/>
    </xf>
    <xf numFmtId="0" fontId="3" fillId="2" borderId="0" xfId="0" applyFont="1" applyFill="1" applyBorder="1" applyProtection="1"/>
    <xf numFmtId="0" fontId="7" fillId="0" borderId="0" xfId="0" applyFont="1" applyFill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>
      <protection locked="0"/>
    </xf>
    <xf numFmtId="0" fontId="8" fillId="2" borderId="0" xfId="0" applyFont="1" applyFill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0" fontId="9" fillId="3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</xf>
    <xf numFmtId="1" fontId="10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  <protection locked="0"/>
    </xf>
    <xf numFmtId="1" fontId="10" fillId="0" borderId="2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right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Protection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</xf>
    <xf numFmtId="1" fontId="10" fillId="0" borderId="9" xfId="0" applyNumberFormat="1" applyFont="1" applyFill="1" applyBorder="1" applyAlignment="1" applyProtection="1">
      <alignment horizontal="center"/>
    </xf>
    <xf numFmtId="0" fontId="10" fillId="0" borderId="9" xfId="0" applyFont="1" applyFill="1" applyBorder="1" applyProtection="1">
      <protection locked="0"/>
    </xf>
    <xf numFmtId="1" fontId="10" fillId="0" borderId="6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0" fillId="2" borderId="0" xfId="0" applyFont="1" applyFill="1" applyProtection="1"/>
    <xf numFmtId="0" fontId="0" fillId="0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  <xf numFmtId="0" fontId="15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6" fillId="2" borderId="10" xfId="0" applyFont="1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10" fillId="0" borderId="10" xfId="0" applyFont="1" applyBorder="1" applyAlignment="1">
      <alignment horizontal="center"/>
    </xf>
    <xf numFmtId="21" fontId="1" fillId="0" borderId="10" xfId="1" applyNumberFormat="1" applyFont="1" applyFill="1" applyBorder="1" applyAlignment="1" applyProtection="1">
      <alignment horizontal="center"/>
    </xf>
    <xf numFmtId="21" fontId="1" fillId="0" borderId="10" xfId="1" applyNumberFormat="1" applyFill="1" applyBorder="1" applyAlignment="1" applyProtection="1">
      <alignment horizontal="center"/>
    </xf>
    <xf numFmtId="1" fontId="16" fillId="0" borderId="10" xfId="0" applyNumberFormat="1" applyFont="1" applyFill="1" applyBorder="1" applyAlignment="1" applyProtection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right"/>
    </xf>
    <xf numFmtId="0" fontId="18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Protection="1"/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/>
    <xf numFmtId="0" fontId="15" fillId="0" borderId="10" xfId="0" applyFont="1" applyFill="1" applyBorder="1"/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9" fillId="0" borderId="10" xfId="0" applyFont="1" applyFill="1" applyBorder="1"/>
    <xf numFmtId="21" fontId="10" fillId="0" borderId="10" xfId="1" applyNumberFormat="1" applyFont="1" applyFill="1" applyBorder="1" applyAlignment="1" applyProtection="1">
      <alignment horizontal="center"/>
    </xf>
    <xf numFmtId="0" fontId="12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" fillId="0" borderId="0" xfId="0" applyFont="1" applyFill="1" applyBorder="1" applyProtection="1"/>
    <xf numFmtId="0" fontId="10" fillId="0" borderId="10" xfId="0" applyFont="1" applyBorder="1" applyAlignment="1"/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0" fontId="12" fillId="0" borderId="10" xfId="0" applyFont="1" applyFill="1" applyBorder="1" applyProtection="1">
      <protection locked="0"/>
    </xf>
    <xf numFmtId="0" fontId="10" fillId="2" borderId="10" xfId="0" applyFont="1" applyFill="1" applyBorder="1" applyAlignment="1" applyProtection="1">
      <alignment horizontal="center"/>
    </xf>
    <xf numFmtId="1" fontId="10" fillId="0" borderId="10" xfId="0" applyNumberFormat="1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Protection="1"/>
    <xf numFmtId="0" fontId="15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7" fillId="0" borderId="10" xfId="0" applyFont="1" applyFill="1" applyBorder="1"/>
    <xf numFmtId="0" fontId="14" fillId="0" borderId="10" xfId="0" applyFont="1" applyFill="1" applyBorder="1" applyAlignment="1" applyProtection="1">
      <alignment horizontal="left"/>
    </xf>
    <xf numFmtId="0" fontId="0" fillId="0" borderId="10" xfId="0" applyFont="1" applyBorder="1" applyAlignment="1"/>
    <xf numFmtId="0" fontId="0" fillId="0" borderId="10" xfId="0" applyBorder="1" applyProtection="1"/>
    <xf numFmtId="21" fontId="23" fillId="0" borderId="10" xfId="1" applyNumberFormat="1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1" fontId="10" fillId="0" borderId="10" xfId="0" applyNumberFormat="1" applyFont="1" applyBorder="1" applyAlignment="1" applyProtection="1">
      <alignment horizontal="center"/>
    </xf>
  </cellXfs>
  <cellStyles count="2">
    <cellStyle name="Prozent" xfId="1" builtinId="5"/>
    <cellStyle name="Standard" xfId="0" builtinId="0"/>
  </cellStyles>
  <dxfs count="2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1202266</xdr:colOff>
      <xdr:row>2</xdr:row>
      <xdr:rowOff>109443</xdr:rowOff>
    </xdr:from>
    <xdr:to>
      <xdr:col>18</xdr:col>
      <xdr:colOff>30964</xdr:colOff>
      <xdr:row>3</xdr:row>
      <xdr:rowOff>24635</xdr:rowOff>
    </xdr:to>
    <xdr:pic>
      <xdr:nvPicPr>
        <xdr:cNvPr id="2" name="Grafik 1" descr="Logo mit ATRA  klein.jpg">
          <a:extLst>
            <a:ext uri="{FF2B5EF4-FFF2-40B4-BE49-F238E27FC236}">
              <a16:creationId xmlns:a16="http://schemas.microsoft.com/office/drawing/2014/main" id="{3084850A-B386-4A93-9DA8-EFF1E91D9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45426" y="520923"/>
          <a:ext cx="1053738" cy="494312"/>
        </a:xfrm>
        <a:prstGeom prst="rect">
          <a:avLst/>
        </a:prstGeom>
      </xdr:spPr>
    </xdr:pic>
    <xdr:clientData/>
  </xdr:twoCellAnchor>
  <xdr:twoCellAnchor>
    <xdr:from>
      <xdr:col>9</xdr:col>
      <xdr:colOff>1095375</xdr:colOff>
      <xdr:row>5</xdr:row>
      <xdr:rowOff>47625</xdr:rowOff>
    </xdr:from>
    <xdr:to>
      <xdr:col>20</xdr:col>
      <xdr:colOff>111125</xdr:colOff>
      <xdr:row>11</xdr:row>
      <xdr:rowOff>114300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195010C9-1A94-4FC5-9AE8-82383593190F}"/>
            </a:ext>
          </a:extLst>
        </xdr:cNvPr>
        <xdr:cNvSpPr txBox="1">
          <a:spLocks noChangeArrowheads="1"/>
        </xdr:cNvSpPr>
      </xdr:nvSpPr>
      <xdr:spPr bwMode="auto">
        <a:xfrm>
          <a:off x="7343775" y="1480185"/>
          <a:ext cx="5759450" cy="12553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Florian Kern, Viktoria Pointner , KH Primec, M. Hartl,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Rainer+Werner+Christine+Viktoria Pointner, Florian Kern, Anita Auer , KH Primec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Rudolf+Karin+August+Christine Pointner, Dagmar+Jan Wijnstra, Bernd Stelzer.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Alexander+ Viktoria Pointner, Florian Kern, Michael Hartl,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Floran Kern, Rainer + Werner + Alexander Pointner, Auer Anita, Andi Wijnstra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D28203B-1B75-4B14-AA38-C572C30A8ADC}"/>
            </a:ext>
          </a:extLst>
        </xdr:cNvPr>
        <xdr:cNvSpPr txBox="1">
          <a:spLocks noChangeArrowheads="1"/>
        </xdr:cNvSpPr>
      </xdr:nvSpPr>
      <xdr:spPr bwMode="auto">
        <a:xfrm>
          <a:off x="684849" y="140494"/>
          <a:ext cx="2101215" cy="18311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317505</xdr:colOff>
      <xdr:row>0</xdr:row>
      <xdr:rowOff>140491</xdr:rowOff>
    </xdr:from>
    <xdr:to>
      <xdr:col>4</xdr:col>
      <xdr:colOff>1439069</xdr:colOff>
      <xdr:row>9</xdr:row>
      <xdr:rowOff>47623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E49062B-58AF-4418-9631-F90F4D1B83AD}"/>
            </a:ext>
          </a:extLst>
        </xdr:cNvPr>
        <xdr:cNvSpPr txBox="1">
          <a:spLocks noChangeArrowheads="1"/>
        </xdr:cNvSpPr>
      </xdr:nvSpPr>
      <xdr:spPr bwMode="auto">
        <a:xfrm>
          <a:off x="2832105" y="140491"/>
          <a:ext cx="1677824" cy="21321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Stelzer, Gertraud Huber, 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Rudolf Ebner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Christine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August+Christine Pointner</a:t>
          </a:r>
        </a:p>
      </xdr:txBody>
    </xdr:sp>
    <xdr:clientData/>
  </xdr:twoCellAnchor>
  <xdr:twoCellAnchor>
    <xdr:from>
      <xdr:col>9</xdr:col>
      <xdr:colOff>38100</xdr:colOff>
      <xdr:row>5</xdr:row>
      <xdr:rowOff>38100</xdr:rowOff>
    </xdr:from>
    <xdr:to>
      <xdr:col>9</xdr:col>
      <xdr:colOff>981075</xdr:colOff>
      <xdr:row>11</xdr:row>
      <xdr:rowOff>123825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21AB49C8-CBFC-4B59-AC08-15CE520E4862}"/>
            </a:ext>
          </a:extLst>
        </xdr:cNvPr>
        <xdr:cNvSpPr txBox="1">
          <a:spLocks noChangeArrowheads="1"/>
        </xdr:cNvSpPr>
      </xdr:nvSpPr>
      <xdr:spPr bwMode="auto">
        <a:xfrm>
          <a:off x="6286500" y="1470660"/>
          <a:ext cx="942975" cy="12744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Auswertung:</a:t>
          </a:r>
        </a:p>
      </xdr:txBody>
    </xdr:sp>
    <xdr:clientData/>
  </xdr:twoCellAnchor>
  <xdr:twoCellAnchor editAs="oneCell">
    <xdr:from>
      <xdr:col>4</xdr:col>
      <xdr:colOff>1464468</xdr:colOff>
      <xdr:row>6</xdr:row>
      <xdr:rowOff>31887</xdr:rowOff>
    </xdr:from>
    <xdr:to>
      <xdr:col>9</xdr:col>
      <xdr:colOff>23828</xdr:colOff>
      <xdr:row>11</xdr:row>
      <xdr:rowOff>50324</xdr:rowOff>
    </xdr:to>
    <xdr:pic>
      <xdr:nvPicPr>
        <xdr:cNvPr id="7" name="Grafik 6" descr="Grenzgams_klein.jpg">
          <a:extLst>
            <a:ext uri="{FF2B5EF4-FFF2-40B4-BE49-F238E27FC236}">
              <a16:creationId xmlns:a16="http://schemas.microsoft.com/office/drawing/2014/main" id="{4ADB2AB4-2BE6-45A2-9ACF-F1E0E95D0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35328" y="1662567"/>
          <a:ext cx="1698800" cy="1009037"/>
        </a:xfrm>
        <a:prstGeom prst="rect">
          <a:avLst/>
        </a:prstGeom>
      </xdr:spPr>
    </xdr:pic>
    <xdr:clientData/>
  </xdr:twoCellAnchor>
  <xdr:twoCellAnchor editAs="oneCell">
    <xdr:from>
      <xdr:col>15</xdr:col>
      <xdr:colOff>233816</xdr:colOff>
      <xdr:row>4</xdr:row>
      <xdr:rowOff>51567</xdr:rowOff>
    </xdr:from>
    <xdr:to>
      <xdr:col>16</xdr:col>
      <xdr:colOff>123728</xdr:colOff>
      <xdr:row>6</xdr:row>
      <xdr:rowOff>32951</xdr:rowOff>
    </xdr:to>
    <xdr:pic>
      <xdr:nvPicPr>
        <xdr:cNvPr id="8" name="Grafik 7" descr="STLV.jpg">
          <a:extLst>
            <a:ext uri="{FF2B5EF4-FFF2-40B4-BE49-F238E27FC236}">
              <a16:creationId xmlns:a16="http://schemas.microsoft.com/office/drawing/2014/main" id="{DE366A2D-E728-49D0-861A-57E1E47DF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76976" y="1263147"/>
          <a:ext cx="1086252" cy="40048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</xdr:row>
      <xdr:rowOff>211667</xdr:rowOff>
    </xdr:from>
    <xdr:to>
      <xdr:col>2</xdr:col>
      <xdr:colOff>852567</xdr:colOff>
      <xdr:row>7</xdr:row>
      <xdr:rowOff>101933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37FD795-9B7B-40BD-9642-65CB52BF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202267"/>
          <a:ext cx="1126887" cy="728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118533</xdr:rowOff>
    </xdr:from>
    <xdr:to>
      <xdr:col>2</xdr:col>
      <xdr:colOff>1193684</xdr:colOff>
      <xdr:row>2</xdr:row>
      <xdr:rowOff>532887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B48FBE0-8AB3-40F5-99C0-2D50CCFB7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273"/>
          <a:ext cx="1948064" cy="612474"/>
        </a:xfrm>
        <a:prstGeom prst="rect">
          <a:avLst/>
        </a:prstGeom>
      </xdr:spPr>
    </xdr:pic>
    <xdr:clientData/>
  </xdr:twoCellAnchor>
  <xdr:twoCellAnchor editAs="oneCell">
    <xdr:from>
      <xdr:col>3</xdr:col>
      <xdr:colOff>465667</xdr:colOff>
      <xdr:row>7</xdr:row>
      <xdr:rowOff>93132</xdr:rowOff>
    </xdr:from>
    <xdr:to>
      <xdr:col>4</xdr:col>
      <xdr:colOff>1194759</xdr:colOff>
      <xdr:row>11</xdr:row>
      <xdr:rowOff>91506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837881A5-BB77-4944-98F3-4E1432E15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0267" y="1921932"/>
          <a:ext cx="1285352" cy="79085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245532</xdr:colOff>
      <xdr:row>3</xdr:row>
      <xdr:rowOff>16264</xdr:rowOff>
    </xdr:from>
    <xdr:to>
      <xdr:col>20</xdr:col>
      <xdr:colOff>637879</xdr:colOff>
      <xdr:row>6</xdr:row>
      <xdr:rowOff>42334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BC91675B-1406-4650-B38C-4B234DEFF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1752" y="1006864"/>
          <a:ext cx="1718227" cy="666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245533</xdr:colOff>
      <xdr:row>7</xdr:row>
      <xdr:rowOff>8466</xdr:rowOff>
    </xdr:from>
    <xdr:to>
      <xdr:col>20</xdr:col>
      <xdr:colOff>650239</xdr:colOff>
      <xdr:row>11</xdr:row>
      <xdr:rowOff>72468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343E951D-3F58-4719-8A89-C060969E6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4733" y="1837266"/>
          <a:ext cx="747606" cy="856482"/>
        </a:xfrm>
        <a:prstGeom prst="rect">
          <a:avLst/>
        </a:prstGeom>
      </xdr:spPr>
    </xdr:pic>
    <xdr:clientData/>
  </xdr:twoCellAnchor>
  <xdr:twoCellAnchor editAs="oneCell">
    <xdr:from>
      <xdr:col>15</xdr:col>
      <xdr:colOff>1202266</xdr:colOff>
      <xdr:row>2</xdr:row>
      <xdr:rowOff>109443</xdr:rowOff>
    </xdr:from>
    <xdr:to>
      <xdr:col>18</xdr:col>
      <xdr:colOff>30964</xdr:colOff>
      <xdr:row>3</xdr:row>
      <xdr:rowOff>24635</xdr:rowOff>
    </xdr:to>
    <xdr:pic>
      <xdr:nvPicPr>
        <xdr:cNvPr id="14" name="Grafik 13" descr="Logo mit ATRA  klein.jpg">
          <a:extLst>
            <a:ext uri="{FF2B5EF4-FFF2-40B4-BE49-F238E27FC236}">
              <a16:creationId xmlns:a16="http://schemas.microsoft.com/office/drawing/2014/main" id="{097FF272-8DFF-43CB-B1EA-524D052DE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45426" y="520923"/>
          <a:ext cx="1053738" cy="494312"/>
        </a:xfrm>
        <a:prstGeom prst="rect">
          <a:avLst/>
        </a:prstGeom>
      </xdr:spPr>
    </xdr:pic>
    <xdr:clientData/>
  </xdr:twoCellAnchor>
  <xdr:twoCellAnchor>
    <xdr:from>
      <xdr:col>9</xdr:col>
      <xdr:colOff>1095375</xdr:colOff>
      <xdr:row>5</xdr:row>
      <xdr:rowOff>47625</xdr:rowOff>
    </xdr:from>
    <xdr:to>
      <xdr:col>20</xdr:col>
      <xdr:colOff>111125</xdr:colOff>
      <xdr:row>11</xdr:row>
      <xdr:rowOff>114300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D8F8F141-8F48-4E9C-A906-5C8A56115E57}"/>
            </a:ext>
          </a:extLst>
        </xdr:cNvPr>
        <xdr:cNvSpPr txBox="1">
          <a:spLocks noChangeArrowheads="1"/>
        </xdr:cNvSpPr>
      </xdr:nvSpPr>
      <xdr:spPr bwMode="auto">
        <a:xfrm>
          <a:off x="7343775" y="1480185"/>
          <a:ext cx="5759450" cy="12553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Florian Kern, Viktoria Pointner , KH Primec, M. Hartl,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Rainer+Werner+Christine+Viktoria Pointner, Florian Kern, Anita Auer , KH Primec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Rudolf+Karin+August+Christine Pointner, Dagmar+Jan Wijnstra, Bernd Stelzer.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Alexander+ Viktoria Pointner, Florian Kern, Michael Hartl,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Floran Kern, Rainer + Werner + Alexander Pointner, Auer Anita, Andi Wijnstra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AB1C5144-D663-413F-A631-E61935B96C29}"/>
            </a:ext>
          </a:extLst>
        </xdr:cNvPr>
        <xdr:cNvSpPr txBox="1">
          <a:spLocks noChangeArrowheads="1"/>
        </xdr:cNvSpPr>
      </xdr:nvSpPr>
      <xdr:spPr bwMode="auto">
        <a:xfrm>
          <a:off x="684849" y="140494"/>
          <a:ext cx="2101215" cy="18311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317505</xdr:colOff>
      <xdr:row>0</xdr:row>
      <xdr:rowOff>140491</xdr:rowOff>
    </xdr:from>
    <xdr:to>
      <xdr:col>4</xdr:col>
      <xdr:colOff>1439069</xdr:colOff>
      <xdr:row>9</xdr:row>
      <xdr:rowOff>47623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6F3BAAF8-B241-4F48-9A9D-23C4FEE536B3}"/>
            </a:ext>
          </a:extLst>
        </xdr:cNvPr>
        <xdr:cNvSpPr txBox="1">
          <a:spLocks noChangeArrowheads="1"/>
        </xdr:cNvSpPr>
      </xdr:nvSpPr>
      <xdr:spPr bwMode="auto">
        <a:xfrm>
          <a:off x="2832105" y="140491"/>
          <a:ext cx="1677824" cy="21321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Stelzer, Gertraud Huber, 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Rudolf Ebner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Christine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August+Christine Pointner</a:t>
          </a:r>
        </a:p>
      </xdr:txBody>
    </xdr:sp>
    <xdr:clientData/>
  </xdr:twoCellAnchor>
  <xdr:twoCellAnchor>
    <xdr:from>
      <xdr:col>9</xdr:col>
      <xdr:colOff>38100</xdr:colOff>
      <xdr:row>5</xdr:row>
      <xdr:rowOff>38100</xdr:rowOff>
    </xdr:from>
    <xdr:to>
      <xdr:col>9</xdr:col>
      <xdr:colOff>981075</xdr:colOff>
      <xdr:row>11</xdr:row>
      <xdr:rowOff>123825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1A312BF3-A376-46A5-A2A1-0F86E6ABFD32}"/>
            </a:ext>
          </a:extLst>
        </xdr:cNvPr>
        <xdr:cNvSpPr txBox="1">
          <a:spLocks noChangeArrowheads="1"/>
        </xdr:cNvSpPr>
      </xdr:nvSpPr>
      <xdr:spPr bwMode="auto">
        <a:xfrm>
          <a:off x="6286500" y="1470660"/>
          <a:ext cx="942975" cy="12744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Auswertung:</a:t>
          </a:r>
        </a:p>
      </xdr:txBody>
    </xdr:sp>
    <xdr:clientData/>
  </xdr:twoCellAnchor>
  <xdr:twoCellAnchor editAs="oneCell">
    <xdr:from>
      <xdr:col>4</xdr:col>
      <xdr:colOff>1464468</xdr:colOff>
      <xdr:row>6</xdr:row>
      <xdr:rowOff>31887</xdr:rowOff>
    </xdr:from>
    <xdr:to>
      <xdr:col>9</xdr:col>
      <xdr:colOff>23828</xdr:colOff>
      <xdr:row>11</xdr:row>
      <xdr:rowOff>50324</xdr:rowOff>
    </xdr:to>
    <xdr:pic>
      <xdr:nvPicPr>
        <xdr:cNvPr id="19" name="Grafik 18" descr="Grenzgams_klein.jpg">
          <a:extLst>
            <a:ext uri="{FF2B5EF4-FFF2-40B4-BE49-F238E27FC236}">
              <a16:creationId xmlns:a16="http://schemas.microsoft.com/office/drawing/2014/main" id="{28E60DF9-D204-4FB1-A4F9-C6FA06223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35328" y="1662567"/>
          <a:ext cx="1698800" cy="1009037"/>
        </a:xfrm>
        <a:prstGeom prst="rect">
          <a:avLst/>
        </a:prstGeom>
      </xdr:spPr>
    </xdr:pic>
    <xdr:clientData/>
  </xdr:twoCellAnchor>
  <xdr:twoCellAnchor editAs="oneCell">
    <xdr:from>
      <xdr:col>15</xdr:col>
      <xdr:colOff>233816</xdr:colOff>
      <xdr:row>4</xdr:row>
      <xdr:rowOff>51567</xdr:rowOff>
    </xdr:from>
    <xdr:to>
      <xdr:col>16</xdr:col>
      <xdr:colOff>123728</xdr:colOff>
      <xdr:row>6</xdr:row>
      <xdr:rowOff>32951</xdr:rowOff>
    </xdr:to>
    <xdr:pic>
      <xdr:nvPicPr>
        <xdr:cNvPr id="20" name="Grafik 19" descr="STLV.jpg">
          <a:extLst>
            <a:ext uri="{FF2B5EF4-FFF2-40B4-BE49-F238E27FC236}">
              <a16:creationId xmlns:a16="http://schemas.microsoft.com/office/drawing/2014/main" id="{AA495D78-9AFD-4305-9AC5-AE4E2CA95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76976" y="1263147"/>
          <a:ext cx="1086252" cy="40048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</xdr:row>
      <xdr:rowOff>211667</xdr:rowOff>
    </xdr:from>
    <xdr:to>
      <xdr:col>2</xdr:col>
      <xdr:colOff>852567</xdr:colOff>
      <xdr:row>7</xdr:row>
      <xdr:rowOff>101933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CF744637-3FC3-4BF0-B0A8-2445CA645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202267"/>
          <a:ext cx="1126887" cy="728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118533</xdr:rowOff>
    </xdr:from>
    <xdr:to>
      <xdr:col>2</xdr:col>
      <xdr:colOff>1193684</xdr:colOff>
      <xdr:row>2</xdr:row>
      <xdr:rowOff>532887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17513E2E-DDEF-4A2F-92CC-2E3445766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273"/>
          <a:ext cx="1948064" cy="612474"/>
        </a:xfrm>
        <a:prstGeom prst="rect">
          <a:avLst/>
        </a:prstGeom>
      </xdr:spPr>
    </xdr:pic>
    <xdr:clientData/>
  </xdr:twoCellAnchor>
  <xdr:twoCellAnchor editAs="oneCell">
    <xdr:from>
      <xdr:col>3</xdr:col>
      <xdr:colOff>465667</xdr:colOff>
      <xdr:row>7</xdr:row>
      <xdr:rowOff>93132</xdr:rowOff>
    </xdr:from>
    <xdr:to>
      <xdr:col>4</xdr:col>
      <xdr:colOff>1194759</xdr:colOff>
      <xdr:row>11</xdr:row>
      <xdr:rowOff>91506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9B9E8963-7B54-40CB-94B4-B97415E8A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0267" y="1921932"/>
          <a:ext cx="1285352" cy="79085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245532</xdr:colOff>
      <xdr:row>3</xdr:row>
      <xdr:rowOff>16264</xdr:rowOff>
    </xdr:from>
    <xdr:to>
      <xdr:col>20</xdr:col>
      <xdr:colOff>637879</xdr:colOff>
      <xdr:row>6</xdr:row>
      <xdr:rowOff>42334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6C6BA78D-8848-46D0-97CB-5BB4A6D41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1752" y="1006864"/>
          <a:ext cx="1718227" cy="666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245533</xdr:colOff>
      <xdr:row>7</xdr:row>
      <xdr:rowOff>8466</xdr:rowOff>
    </xdr:from>
    <xdr:to>
      <xdr:col>20</xdr:col>
      <xdr:colOff>650239</xdr:colOff>
      <xdr:row>11</xdr:row>
      <xdr:rowOff>72468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ACFE3954-52A8-43E3-A85C-BD002B974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4733" y="1837266"/>
          <a:ext cx="747606" cy="856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6C71-3FB0-411A-864B-ABA550DBC109}">
  <sheetPr codeName="Tabelle44">
    <pageSetUpPr fitToPage="1"/>
  </sheetPr>
  <dimension ref="A1:AD258"/>
  <sheetViews>
    <sheetView tabSelected="1" zoomScaleNormal="100" workbookViewId="0"/>
  </sheetViews>
  <sheetFormatPr baseColWidth="10" defaultColWidth="11.44140625" defaultRowHeight="13.2" x14ac:dyDescent="0.25"/>
  <cols>
    <col min="1" max="1" width="4.77734375" style="1" customWidth="1"/>
    <col min="2" max="2" width="6.21875" style="80" customWidth="1"/>
    <col min="3" max="3" width="24.44140625" style="84" customWidth="1"/>
    <col min="4" max="4" width="8.109375" style="81" customWidth="1"/>
    <col min="5" max="5" width="20.5546875" style="5" customWidth="1"/>
    <col min="6" max="6" width="6.5546875" style="82" bestFit="1" customWidth="1"/>
    <col min="7" max="7" width="5" style="82" bestFit="1" customWidth="1"/>
    <col min="8" max="8" width="7.88671875" style="83" customWidth="1"/>
    <col min="9" max="9" width="5" style="24" customWidth="1"/>
    <col min="10" max="10" width="18.77734375" style="84" customWidth="1"/>
    <col min="11" max="11" width="6" style="84" customWidth="1"/>
    <col min="12" max="12" width="8.21875" style="30" bestFit="1" customWidth="1"/>
    <col min="13" max="13" width="9.33203125" style="83" bestFit="1" customWidth="1"/>
    <col min="14" max="14" width="5" style="24" customWidth="1"/>
    <col min="15" max="15" width="5.21875" style="24" customWidth="1"/>
    <col min="16" max="16" width="17.44140625" style="84" customWidth="1"/>
    <col min="17" max="17" width="5.5546875" style="84" bestFit="1" customWidth="1"/>
    <col min="18" max="18" width="9.33203125" style="83" bestFit="1" customWidth="1"/>
    <col min="19" max="20" width="5" style="24" customWidth="1"/>
    <col min="21" max="21" width="9.6640625" style="83" bestFit="1" customWidth="1"/>
    <col min="22" max="22" width="7.21875" style="132" customWidth="1"/>
    <col min="23" max="30" width="11.44140625" style="27"/>
    <col min="31" max="16384" width="11.44140625" style="28"/>
  </cols>
  <sheetData>
    <row r="1" spans="1:30" s="1" customFormat="1" x14ac:dyDescent="0.25">
      <c r="A1" s="1" t="s">
        <v>610</v>
      </c>
      <c r="B1" s="2"/>
      <c r="C1" s="3"/>
      <c r="D1" s="4"/>
      <c r="E1" s="5"/>
      <c r="F1" s="7"/>
      <c r="G1" s="7"/>
      <c r="H1" s="8"/>
      <c r="I1" s="9"/>
      <c r="J1" s="3"/>
      <c r="K1" s="3"/>
      <c r="L1" s="6"/>
      <c r="M1" s="8"/>
      <c r="N1" s="8"/>
      <c r="O1" s="8"/>
      <c r="P1" s="8"/>
      <c r="Q1" s="8"/>
      <c r="R1" s="8"/>
      <c r="S1" s="8"/>
      <c r="T1" s="9"/>
      <c r="U1" s="8"/>
      <c r="V1" s="129"/>
      <c r="W1" s="10"/>
      <c r="X1" s="10"/>
      <c r="Y1" s="10"/>
      <c r="Z1" s="10"/>
      <c r="AA1" s="10"/>
      <c r="AB1" s="10"/>
      <c r="AC1" s="10"/>
      <c r="AD1" s="10"/>
    </row>
    <row r="2" spans="1:30" s="17" customFormat="1" ht="15.6" x14ac:dyDescent="0.3">
      <c r="A2" s="11" t="s">
        <v>0</v>
      </c>
      <c r="B2" s="12"/>
      <c r="C2" s="13"/>
      <c r="D2" s="11"/>
      <c r="E2" s="13"/>
      <c r="F2" s="13"/>
      <c r="G2" s="13"/>
      <c r="H2" s="14"/>
      <c r="I2" s="15"/>
      <c r="J2" s="13" t="s">
        <v>1</v>
      </c>
      <c r="K2" s="13"/>
      <c r="L2" s="14"/>
      <c r="M2" s="14"/>
      <c r="N2" s="14"/>
      <c r="O2" s="14"/>
      <c r="P2" s="14"/>
      <c r="Q2" s="14"/>
      <c r="R2" s="14"/>
      <c r="S2" s="14"/>
      <c r="T2" s="15"/>
      <c r="U2" s="14"/>
      <c r="V2" s="14"/>
      <c r="W2" s="16"/>
      <c r="X2" s="16"/>
      <c r="Y2" s="16"/>
      <c r="Z2" s="16"/>
      <c r="AA2" s="16"/>
      <c r="AB2" s="16"/>
      <c r="AC2" s="16"/>
      <c r="AD2" s="16"/>
    </row>
    <row r="3" spans="1:30" ht="45.6" x14ac:dyDescent="0.75">
      <c r="A3" s="18"/>
      <c r="B3" s="12"/>
      <c r="C3" s="19"/>
      <c r="D3" s="20"/>
      <c r="E3" s="21"/>
      <c r="F3" s="19"/>
      <c r="G3" s="22"/>
      <c r="H3" s="23" t="s">
        <v>612</v>
      </c>
      <c r="J3" s="19"/>
      <c r="K3" s="19"/>
      <c r="L3" s="25"/>
      <c r="M3" s="25"/>
      <c r="N3" s="26"/>
      <c r="O3" s="26"/>
      <c r="P3" s="19"/>
      <c r="Q3" s="19"/>
      <c r="R3" s="25"/>
      <c r="S3" s="26"/>
      <c r="T3" s="26"/>
      <c r="U3" s="25"/>
      <c r="V3" s="14"/>
    </row>
    <row r="4" spans="1:30" ht="17.399999999999999" x14ac:dyDescent="0.3">
      <c r="A4" s="18"/>
      <c r="B4" s="12"/>
      <c r="C4" s="19"/>
      <c r="D4" s="20"/>
      <c r="E4" s="29"/>
      <c r="F4" s="29" t="s">
        <v>2</v>
      </c>
      <c r="G4" s="19"/>
      <c r="H4" s="25"/>
      <c r="I4" s="26"/>
      <c r="J4" s="19"/>
      <c r="K4" s="19"/>
      <c r="L4" s="25"/>
      <c r="M4" s="25"/>
      <c r="N4" s="26"/>
      <c r="O4" s="26"/>
      <c r="P4" s="19"/>
      <c r="Q4" s="19"/>
      <c r="R4" s="25"/>
      <c r="S4" s="26"/>
      <c r="T4" s="26"/>
      <c r="U4" s="25"/>
      <c r="V4" s="14"/>
    </row>
    <row r="5" spans="1:30" ht="17.399999999999999" x14ac:dyDescent="0.3">
      <c r="A5" s="18"/>
      <c r="B5" s="12"/>
      <c r="C5" s="19"/>
      <c r="D5" s="20"/>
      <c r="E5" s="29"/>
      <c r="F5" s="29" t="s">
        <v>3</v>
      </c>
      <c r="G5" s="19"/>
      <c r="H5" s="25"/>
      <c r="I5" s="26"/>
      <c r="J5" s="19"/>
      <c r="K5" s="19"/>
      <c r="L5" s="25"/>
      <c r="M5" s="25"/>
      <c r="N5" s="26"/>
      <c r="O5" s="26"/>
      <c r="P5" s="19"/>
      <c r="Q5" s="19"/>
      <c r="R5" s="25"/>
      <c r="S5" s="26"/>
      <c r="T5" s="26"/>
      <c r="U5" s="25"/>
      <c r="V5" s="14"/>
    </row>
    <row r="6" spans="1:30" ht="15.6" x14ac:dyDescent="0.3">
      <c r="A6" s="18"/>
      <c r="B6" s="12"/>
      <c r="C6" s="19"/>
      <c r="D6" s="20"/>
      <c r="E6" s="13"/>
      <c r="F6" s="19"/>
      <c r="G6" s="19"/>
      <c r="H6" s="25"/>
      <c r="I6" s="26"/>
      <c r="J6" s="19"/>
      <c r="K6" s="19"/>
      <c r="L6" s="25"/>
      <c r="M6" s="25"/>
      <c r="N6" s="26"/>
      <c r="O6" s="26"/>
      <c r="P6" s="19"/>
      <c r="Q6" s="19"/>
      <c r="R6" s="25"/>
      <c r="S6" s="26"/>
      <c r="T6" s="26"/>
      <c r="U6" s="25"/>
      <c r="V6" s="14"/>
    </row>
    <row r="7" spans="1:30" ht="15.6" x14ac:dyDescent="0.3">
      <c r="A7" s="18" t="s">
        <v>4</v>
      </c>
      <c r="B7" s="12"/>
      <c r="C7" s="31"/>
      <c r="D7" s="32"/>
      <c r="E7" s="13"/>
      <c r="F7" s="34"/>
      <c r="G7" s="34"/>
      <c r="H7" s="35"/>
      <c r="I7" s="36"/>
      <c r="J7" s="31"/>
      <c r="K7" s="31"/>
      <c r="L7" s="33"/>
      <c r="M7" s="35"/>
      <c r="N7" s="36"/>
      <c r="O7" s="36"/>
      <c r="P7" s="31"/>
      <c r="Q7" s="31"/>
      <c r="R7" s="35"/>
      <c r="S7" s="36"/>
      <c r="T7" s="36"/>
      <c r="U7" s="35"/>
      <c r="V7" s="14"/>
    </row>
    <row r="8" spans="1:30" ht="15.6" x14ac:dyDescent="0.3">
      <c r="A8" s="18" t="s">
        <v>4</v>
      </c>
      <c r="B8" s="12"/>
      <c r="C8" s="31"/>
      <c r="D8" s="18"/>
      <c r="E8" s="37"/>
      <c r="F8" s="38"/>
      <c r="G8" s="38"/>
      <c r="H8" s="39"/>
      <c r="I8" s="40"/>
      <c r="J8" s="31"/>
      <c r="K8" s="13"/>
      <c r="L8" s="14"/>
      <c r="M8" s="35"/>
      <c r="N8" s="36"/>
      <c r="O8" s="36"/>
      <c r="P8" s="31"/>
      <c r="Q8" s="31"/>
      <c r="R8" s="35"/>
      <c r="S8" s="36"/>
      <c r="T8" s="36"/>
      <c r="U8" s="35"/>
      <c r="V8" s="14"/>
    </row>
    <row r="9" spans="1:30" ht="15.6" x14ac:dyDescent="0.3">
      <c r="A9" s="18" t="s">
        <v>4</v>
      </c>
      <c r="B9" s="41" t="s">
        <v>5</v>
      </c>
      <c r="C9" s="42"/>
      <c r="D9" s="43"/>
      <c r="E9" s="44"/>
      <c r="F9" s="45">
        <v>2018</v>
      </c>
      <c r="G9" s="38"/>
      <c r="H9" s="39"/>
      <c r="I9" s="40"/>
      <c r="J9" s="46"/>
      <c r="K9" s="31"/>
      <c r="L9" s="33"/>
      <c r="M9" s="35"/>
      <c r="N9" s="36"/>
      <c r="O9" s="36"/>
      <c r="P9" s="31"/>
      <c r="Q9" s="31"/>
      <c r="R9" s="35"/>
      <c r="S9" s="36"/>
      <c r="T9" s="36"/>
      <c r="U9" s="35"/>
      <c r="V9" s="14"/>
    </row>
    <row r="10" spans="1:30" ht="15.6" x14ac:dyDescent="0.3">
      <c r="A10" s="18" t="s">
        <v>4</v>
      </c>
      <c r="B10" s="47" t="s">
        <v>6</v>
      </c>
      <c r="C10" s="48"/>
      <c r="D10" s="49"/>
      <c r="E10" s="37"/>
      <c r="F10" s="38"/>
      <c r="G10" s="38"/>
      <c r="H10" s="39"/>
      <c r="I10" s="40"/>
      <c r="J10" s="46"/>
      <c r="K10" s="31"/>
      <c r="L10" s="33"/>
      <c r="M10" s="35"/>
      <c r="N10" s="36"/>
      <c r="O10" s="36"/>
      <c r="P10" s="31"/>
      <c r="Q10" s="31"/>
      <c r="R10" s="35"/>
      <c r="S10" s="36"/>
      <c r="T10" s="36"/>
      <c r="U10" s="35"/>
      <c r="V10" s="14"/>
    </row>
    <row r="11" spans="1:30" ht="15.6" x14ac:dyDescent="0.3">
      <c r="A11" s="18"/>
      <c r="B11" s="50" t="s">
        <v>7</v>
      </c>
      <c r="C11" s="51"/>
      <c r="D11" s="49"/>
      <c r="E11" s="37"/>
      <c r="F11" s="38"/>
      <c r="G11" s="38"/>
      <c r="H11" s="39"/>
      <c r="I11" s="40"/>
      <c r="J11" s="46"/>
      <c r="K11" s="31"/>
      <c r="L11" s="33"/>
      <c r="M11" s="35"/>
      <c r="N11" s="36"/>
      <c r="O11" s="36"/>
      <c r="P11" s="31"/>
      <c r="Q11" s="31"/>
      <c r="R11" s="35"/>
      <c r="S11" s="36"/>
      <c r="T11" s="36"/>
      <c r="U11" s="35"/>
      <c r="V11" s="14"/>
    </row>
    <row r="12" spans="1:30" ht="15.6" x14ac:dyDescent="0.3">
      <c r="A12" s="52" t="s">
        <v>8</v>
      </c>
      <c r="B12" s="53"/>
      <c r="C12" s="54"/>
      <c r="D12" s="55">
        <v>2018</v>
      </c>
      <c r="E12" s="13"/>
      <c r="F12" s="34"/>
      <c r="G12" s="34"/>
      <c r="H12" s="35"/>
      <c r="I12" s="36"/>
      <c r="J12" s="31"/>
      <c r="K12" s="31"/>
      <c r="L12" s="33"/>
      <c r="M12" s="35"/>
      <c r="N12" s="36"/>
      <c r="O12" s="36"/>
      <c r="P12" s="31"/>
      <c r="Q12" s="31"/>
      <c r="R12" s="35"/>
      <c r="S12" s="36"/>
      <c r="T12" s="36"/>
      <c r="U12" s="35"/>
      <c r="V12" s="14"/>
    </row>
    <row r="13" spans="1:30" s="66" customFormat="1" ht="15" x14ac:dyDescent="0.25">
      <c r="A13" s="1"/>
      <c r="B13" s="56"/>
      <c r="C13" s="57"/>
      <c r="D13" s="58" t="s">
        <v>9</v>
      </c>
      <c r="E13" s="59" t="s">
        <v>10</v>
      </c>
      <c r="F13" s="60" t="s">
        <v>12</v>
      </c>
      <c r="G13" s="60" t="s">
        <v>13</v>
      </c>
      <c r="H13" s="61" t="s">
        <v>14</v>
      </c>
      <c r="I13" s="62" t="s">
        <v>15</v>
      </c>
      <c r="J13" s="63" t="s">
        <v>16</v>
      </c>
      <c r="K13" s="60" t="s">
        <v>12</v>
      </c>
      <c r="L13" s="61" t="s">
        <v>17</v>
      </c>
      <c r="M13" s="61" t="s">
        <v>14</v>
      </c>
      <c r="N13" s="64" t="s">
        <v>18</v>
      </c>
      <c r="O13" s="62" t="s">
        <v>15</v>
      </c>
      <c r="P13" s="63" t="s">
        <v>19</v>
      </c>
      <c r="Q13" s="60" t="s">
        <v>12</v>
      </c>
      <c r="R13" s="61" t="s">
        <v>14</v>
      </c>
      <c r="S13" s="64" t="s">
        <v>18</v>
      </c>
      <c r="T13" s="64" t="s">
        <v>15</v>
      </c>
      <c r="U13" s="61" t="s">
        <v>9</v>
      </c>
      <c r="V13" s="130" t="s">
        <v>20</v>
      </c>
      <c r="W13" s="65"/>
      <c r="X13" s="65"/>
      <c r="Y13" s="65"/>
      <c r="Z13" s="65"/>
      <c r="AA13" s="65"/>
      <c r="AB13" s="65"/>
      <c r="AC13" s="65"/>
      <c r="AD13" s="65"/>
    </row>
    <row r="14" spans="1:30" s="79" customFormat="1" ht="15.6" x14ac:dyDescent="0.3">
      <c r="A14" s="67" t="s">
        <v>21</v>
      </c>
      <c r="B14" s="68" t="s">
        <v>11</v>
      </c>
      <c r="C14" s="69" t="s">
        <v>22</v>
      </c>
      <c r="D14" s="70" t="s">
        <v>23</v>
      </c>
      <c r="E14" s="71"/>
      <c r="F14" s="73"/>
      <c r="G14" s="73" t="s">
        <v>24</v>
      </c>
      <c r="H14" s="74"/>
      <c r="I14" s="75" t="s">
        <v>25</v>
      </c>
      <c r="J14" s="73"/>
      <c r="K14" s="76"/>
      <c r="L14" s="72"/>
      <c r="M14" s="74"/>
      <c r="N14" s="77" t="s">
        <v>26</v>
      </c>
      <c r="O14" s="75" t="s">
        <v>25</v>
      </c>
      <c r="P14" s="76"/>
      <c r="Q14" s="76"/>
      <c r="R14" s="74"/>
      <c r="S14" s="77" t="s">
        <v>26</v>
      </c>
      <c r="T14" s="77" t="s">
        <v>25</v>
      </c>
      <c r="U14" s="74" t="s">
        <v>27</v>
      </c>
      <c r="V14" s="131" t="s">
        <v>4</v>
      </c>
      <c r="W14" s="78"/>
      <c r="X14" s="78"/>
      <c r="Y14" s="78"/>
      <c r="Z14" s="78"/>
      <c r="AA14" s="78"/>
      <c r="AB14" s="78"/>
      <c r="AC14" s="78"/>
      <c r="AD14" s="78"/>
    </row>
    <row r="15" spans="1:30" ht="15.6" x14ac:dyDescent="0.3">
      <c r="C15" s="31" t="s">
        <v>612</v>
      </c>
    </row>
    <row r="16" spans="1:30" x14ac:dyDescent="0.25">
      <c r="A16" s="133">
        <v>1</v>
      </c>
      <c r="B16" s="85">
        <v>161</v>
      </c>
      <c r="C16" s="86" t="s">
        <v>28</v>
      </c>
      <c r="D16" s="87">
        <v>117</v>
      </c>
      <c r="E16" s="86" t="s">
        <v>29</v>
      </c>
      <c r="F16" s="89">
        <v>1978</v>
      </c>
      <c r="G16" s="89"/>
      <c r="H16" s="91">
        <v>5.0231481481481488E-2</v>
      </c>
      <c r="I16" s="92">
        <v>1</v>
      </c>
      <c r="J16" s="86" t="s">
        <v>30</v>
      </c>
      <c r="K16" s="89">
        <v>1992</v>
      </c>
      <c r="L16" s="91">
        <v>0.10020833333333329</v>
      </c>
      <c r="M16" s="91">
        <v>4.99768518518518E-2</v>
      </c>
      <c r="N16" s="92">
        <v>1</v>
      </c>
      <c r="O16" s="92">
        <v>1</v>
      </c>
      <c r="P16" s="86" t="s">
        <v>31</v>
      </c>
      <c r="Q16" s="93">
        <v>1967</v>
      </c>
      <c r="R16" s="91">
        <v>5.997685185185192E-2</v>
      </c>
      <c r="S16" s="92">
        <v>10</v>
      </c>
      <c r="T16" s="92">
        <v>1</v>
      </c>
      <c r="U16" s="91">
        <v>0.16018518518518521</v>
      </c>
      <c r="V16" s="123" t="s">
        <v>32</v>
      </c>
    </row>
    <row r="17" spans="1:30" x14ac:dyDescent="0.25">
      <c r="A17" s="133">
        <v>2</v>
      </c>
      <c r="B17" s="85">
        <v>162</v>
      </c>
      <c r="C17" s="86" t="s">
        <v>33</v>
      </c>
      <c r="D17" s="87">
        <v>98</v>
      </c>
      <c r="E17" s="86" t="s">
        <v>34</v>
      </c>
      <c r="F17" s="89">
        <v>1988</v>
      </c>
      <c r="G17" s="89"/>
      <c r="H17" s="91">
        <v>5.6076388888888884E-2</v>
      </c>
      <c r="I17" s="92">
        <v>5</v>
      </c>
      <c r="J17" s="86" t="s">
        <v>35</v>
      </c>
      <c r="K17" s="89">
        <v>1981</v>
      </c>
      <c r="L17" s="91">
        <v>0.10896990740740736</v>
      </c>
      <c r="M17" s="91">
        <v>5.2893518518518479E-2</v>
      </c>
      <c r="N17" s="92">
        <v>2</v>
      </c>
      <c r="O17" s="92">
        <v>2</v>
      </c>
      <c r="P17" s="86" t="s">
        <v>36</v>
      </c>
      <c r="Q17" s="93">
        <v>1987</v>
      </c>
      <c r="R17" s="91">
        <v>5.6620370370370432E-2</v>
      </c>
      <c r="S17" s="92">
        <v>6</v>
      </c>
      <c r="T17" s="92">
        <v>2</v>
      </c>
      <c r="U17" s="91">
        <v>0.16559027777777779</v>
      </c>
      <c r="V17" s="123" t="s">
        <v>32</v>
      </c>
    </row>
    <row r="18" spans="1:30" x14ac:dyDescent="0.25">
      <c r="A18" s="133">
        <v>3</v>
      </c>
      <c r="B18" s="85">
        <v>160</v>
      </c>
      <c r="C18" s="86" t="s">
        <v>37</v>
      </c>
      <c r="D18" s="87">
        <v>107</v>
      </c>
      <c r="E18" s="86" t="s">
        <v>38</v>
      </c>
      <c r="F18" s="89">
        <v>1975</v>
      </c>
      <c r="G18" s="89" t="s">
        <v>39</v>
      </c>
      <c r="H18" s="91">
        <v>5.2951388888888895E-2</v>
      </c>
      <c r="I18" s="92">
        <v>2</v>
      </c>
      <c r="J18" s="86" t="s">
        <v>40</v>
      </c>
      <c r="K18" s="89">
        <v>1984</v>
      </c>
      <c r="L18" s="91">
        <v>0.11400462962962959</v>
      </c>
      <c r="M18" s="91">
        <v>6.10532407407407E-2</v>
      </c>
      <c r="N18" s="92">
        <v>11</v>
      </c>
      <c r="O18" s="92">
        <v>5</v>
      </c>
      <c r="P18" s="86" t="s">
        <v>41</v>
      </c>
      <c r="Q18" s="93">
        <v>1988</v>
      </c>
      <c r="R18" s="91">
        <v>5.8576388888888886E-2</v>
      </c>
      <c r="S18" s="92">
        <v>8</v>
      </c>
      <c r="T18" s="92">
        <v>3</v>
      </c>
      <c r="U18" s="91">
        <v>0.17258101851851848</v>
      </c>
      <c r="V18" s="123" t="s">
        <v>32</v>
      </c>
    </row>
    <row r="19" spans="1:30" x14ac:dyDescent="0.25">
      <c r="A19" s="133">
        <v>4</v>
      </c>
      <c r="B19" s="94">
        <v>49</v>
      </c>
      <c r="C19" s="86"/>
      <c r="D19" s="87">
        <v>37</v>
      </c>
      <c r="E19" s="86" t="s">
        <v>42</v>
      </c>
      <c r="F19" s="89">
        <v>1981</v>
      </c>
      <c r="G19" s="95"/>
      <c r="H19" s="91">
        <v>5.5740740740740702E-2</v>
      </c>
      <c r="I19" s="92">
        <v>4</v>
      </c>
      <c r="J19" s="96">
        <v>0</v>
      </c>
      <c r="K19" s="97"/>
      <c r="L19" s="91">
        <v>0.11180555555555555</v>
      </c>
      <c r="M19" s="91">
        <v>5.6064814814814845E-2</v>
      </c>
      <c r="N19" s="92">
        <v>3</v>
      </c>
      <c r="O19" s="92">
        <v>4</v>
      </c>
      <c r="P19" s="98"/>
      <c r="Q19" s="97"/>
      <c r="R19" s="91">
        <v>6.2175925925925968E-2</v>
      </c>
      <c r="S19" s="92">
        <v>14</v>
      </c>
      <c r="T19" s="92">
        <v>4</v>
      </c>
      <c r="U19" s="91">
        <v>0.17398148148148151</v>
      </c>
      <c r="V19" s="123" t="s">
        <v>43</v>
      </c>
    </row>
    <row r="20" spans="1:30" x14ac:dyDescent="0.25">
      <c r="A20" s="133">
        <v>5</v>
      </c>
      <c r="B20" s="94">
        <v>141</v>
      </c>
      <c r="C20" s="86" t="s">
        <v>44</v>
      </c>
      <c r="D20" s="89"/>
      <c r="E20" s="86" t="s">
        <v>45</v>
      </c>
      <c r="F20" s="89">
        <v>1982</v>
      </c>
      <c r="G20" s="89" t="s">
        <v>39</v>
      </c>
      <c r="H20" s="91">
        <v>6.1226851851851893E-2</v>
      </c>
      <c r="I20" s="92">
        <v>18</v>
      </c>
      <c r="J20" s="86" t="s">
        <v>46</v>
      </c>
      <c r="K20" s="89">
        <v>1993</v>
      </c>
      <c r="L20" s="91">
        <v>0.11760416666666668</v>
      </c>
      <c r="M20" s="91">
        <v>5.6377314814814783E-2</v>
      </c>
      <c r="N20" s="92">
        <v>4</v>
      </c>
      <c r="O20" s="92">
        <v>6</v>
      </c>
      <c r="P20" s="86" t="s">
        <v>46</v>
      </c>
      <c r="Q20" s="89">
        <v>1993</v>
      </c>
      <c r="R20" s="91">
        <v>5.8750000000000024E-2</v>
      </c>
      <c r="S20" s="92">
        <v>9</v>
      </c>
      <c r="T20" s="92">
        <v>5</v>
      </c>
      <c r="U20" s="91">
        <v>0.1763541666666667</v>
      </c>
      <c r="V20" s="123" t="s">
        <v>47</v>
      </c>
    </row>
    <row r="21" spans="1:30" x14ac:dyDescent="0.25">
      <c r="A21" s="133">
        <v>6</v>
      </c>
      <c r="B21" s="94">
        <v>182</v>
      </c>
      <c r="C21" s="86" t="s">
        <v>48</v>
      </c>
      <c r="D21" s="87">
        <v>132</v>
      </c>
      <c r="E21" s="86" t="s">
        <v>49</v>
      </c>
      <c r="F21" s="89">
        <v>1969</v>
      </c>
      <c r="G21" s="89"/>
      <c r="H21" s="91">
        <v>6.278935185185186E-2</v>
      </c>
      <c r="I21" s="92">
        <v>26</v>
      </c>
      <c r="J21" s="86" t="s">
        <v>50</v>
      </c>
      <c r="K21" s="89">
        <v>1976</v>
      </c>
      <c r="L21" s="91">
        <v>0.1212847222222222</v>
      </c>
      <c r="M21" s="91">
        <v>5.8495370370370336E-2</v>
      </c>
      <c r="N21" s="92">
        <v>8</v>
      </c>
      <c r="O21" s="92">
        <v>9</v>
      </c>
      <c r="P21" s="86" t="s">
        <v>51</v>
      </c>
      <c r="Q21" s="93">
        <v>1977</v>
      </c>
      <c r="R21" s="91">
        <v>5.5868055555555629E-2</v>
      </c>
      <c r="S21" s="92">
        <v>5</v>
      </c>
      <c r="T21" s="92">
        <v>6</v>
      </c>
      <c r="U21" s="91">
        <v>0.17715277777777783</v>
      </c>
      <c r="V21" s="123" t="s">
        <v>52</v>
      </c>
    </row>
    <row r="22" spans="1:30" x14ac:dyDescent="0.25">
      <c r="A22" s="133">
        <v>7</v>
      </c>
      <c r="B22" s="99">
        <v>160</v>
      </c>
      <c r="C22" s="100" t="s">
        <v>53</v>
      </c>
      <c r="D22" s="87">
        <v>43</v>
      </c>
      <c r="E22" s="101" t="s">
        <v>38</v>
      </c>
      <c r="F22" s="102">
        <v>1975</v>
      </c>
      <c r="G22" s="95" t="s">
        <v>54</v>
      </c>
      <c r="H22" s="91">
        <v>5.2951388888888895E-2</v>
      </c>
      <c r="I22" s="92">
        <v>3</v>
      </c>
      <c r="J22" s="88" t="s">
        <v>37</v>
      </c>
      <c r="K22" s="97"/>
      <c r="L22" s="91">
        <v>0.11093749999999997</v>
      </c>
      <c r="M22" s="91">
        <v>5.7986111111111072E-2</v>
      </c>
      <c r="N22" s="92">
        <v>6</v>
      </c>
      <c r="O22" s="92">
        <v>3</v>
      </c>
      <c r="P22" s="98"/>
      <c r="Q22" s="97"/>
      <c r="R22" s="91">
        <v>6.7986111111111136E-2</v>
      </c>
      <c r="S22" s="92">
        <v>25</v>
      </c>
      <c r="T22" s="92">
        <v>7</v>
      </c>
      <c r="U22" s="91">
        <v>0.1789236111111111</v>
      </c>
      <c r="V22" s="123" t="s">
        <v>55</v>
      </c>
    </row>
    <row r="23" spans="1:30" x14ac:dyDescent="0.25">
      <c r="A23" s="133">
        <v>8</v>
      </c>
      <c r="B23" s="103">
        <v>129</v>
      </c>
      <c r="C23" s="100" t="s">
        <v>56</v>
      </c>
      <c r="D23" s="87">
        <v>131</v>
      </c>
      <c r="E23" s="101" t="s">
        <v>57</v>
      </c>
      <c r="F23" s="102">
        <v>1973</v>
      </c>
      <c r="G23" s="95"/>
      <c r="H23" s="91">
        <v>5.8692129629629664E-2</v>
      </c>
      <c r="I23" s="92">
        <v>10</v>
      </c>
      <c r="J23" s="104" t="s">
        <v>58</v>
      </c>
      <c r="K23" s="102">
        <v>1974</v>
      </c>
      <c r="L23" s="91">
        <v>0.11814814814814811</v>
      </c>
      <c r="M23" s="91">
        <v>5.945601851851845E-2</v>
      </c>
      <c r="N23" s="92">
        <v>10</v>
      </c>
      <c r="O23" s="92">
        <v>7</v>
      </c>
      <c r="P23" s="101" t="s">
        <v>59</v>
      </c>
      <c r="Q23" s="102">
        <v>1976</v>
      </c>
      <c r="R23" s="91">
        <v>6.2013888888888924E-2</v>
      </c>
      <c r="S23" s="92">
        <v>13</v>
      </c>
      <c r="T23" s="92">
        <v>8</v>
      </c>
      <c r="U23" s="91">
        <v>0.18016203703703704</v>
      </c>
      <c r="V23" s="123" t="s">
        <v>60</v>
      </c>
    </row>
    <row r="24" spans="1:30" x14ac:dyDescent="0.25">
      <c r="A24" s="133">
        <v>9</v>
      </c>
      <c r="B24" s="99">
        <v>157</v>
      </c>
      <c r="C24" s="86" t="s">
        <v>61</v>
      </c>
      <c r="D24" s="87">
        <v>106</v>
      </c>
      <c r="E24" s="86" t="s">
        <v>62</v>
      </c>
      <c r="F24" s="89">
        <v>1984</v>
      </c>
      <c r="G24" s="89" t="s">
        <v>39</v>
      </c>
      <c r="H24" s="91">
        <v>6.6701388888888935E-2</v>
      </c>
      <c r="I24" s="92">
        <v>45</v>
      </c>
      <c r="J24" s="86" t="s">
        <v>63</v>
      </c>
      <c r="K24" s="89">
        <v>1981</v>
      </c>
      <c r="L24" s="91">
        <v>0.1280324074074074</v>
      </c>
      <c r="M24" s="91">
        <v>6.1331018518518465E-2</v>
      </c>
      <c r="N24" s="92">
        <v>12</v>
      </c>
      <c r="O24" s="92">
        <v>20</v>
      </c>
      <c r="P24" s="86" t="s">
        <v>64</v>
      </c>
      <c r="Q24" s="93">
        <v>1983</v>
      </c>
      <c r="R24" s="91">
        <v>5.6678240740740682E-2</v>
      </c>
      <c r="S24" s="92">
        <v>7</v>
      </c>
      <c r="T24" s="92">
        <v>9</v>
      </c>
      <c r="U24" s="91">
        <v>0.18471064814814808</v>
      </c>
      <c r="V24" s="123" t="s">
        <v>32</v>
      </c>
    </row>
    <row r="25" spans="1:30" x14ac:dyDescent="0.25">
      <c r="A25" s="133">
        <v>10</v>
      </c>
      <c r="B25" s="103">
        <v>121</v>
      </c>
      <c r="C25" s="86" t="s">
        <v>65</v>
      </c>
      <c r="D25" s="87">
        <v>106</v>
      </c>
      <c r="E25" s="86" t="s">
        <v>66</v>
      </c>
      <c r="F25" s="89">
        <v>1971</v>
      </c>
      <c r="G25" s="89"/>
      <c r="H25" s="105">
        <v>5.8553240740740753E-2</v>
      </c>
      <c r="I25" s="92">
        <v>7</v>
      </c>
      <c r="J25" s="106" t="s">
        <v>67</v>
      </c>
      <c r="K25" s="89">
        <v>1992</v>
      </c>
      <c r="L25" s="91">
        <v>0.12987268518518513</v>
      </c>
      <c r="M25" s="91">
        <v>7.131944444444438E-2</v>
      </c>
      <c r="N25" s="92">
        <v>40</v>
      </c>
      <c r="O25" s="92">
        <v>21</v>
      </c>
      <c r="P25" s="86" t="s">
        <v>68</v>
      </c>
      <c r="Q25" s="93">
        <v>1985</v>
      </c>
      <c r="R25" s="91">
        <v>5.5162037037037148E-2</v>
      </c>
      <c r="S25" s="92">
        <v>3</v>
      </c>
      <c r="T25" s="92">
        <v>10</v>
      </c>
      <c r="U25" s="91">
        <v>0.18503472222222228</v>
      </c>
      <c r="V25" s="123" t="s">
        <v>69</v>
      </c>
      <c r="W25" s="78"/>
      <c r="X25" s="78"/>
      <c r="Y25" s="78"/>
      <c r="Z25" s="78"/>
      <c r="AA25" s="78"/>
      <c r="AB25" s="78"/>
      <c r="AC25" s="78"/>
      <c r="AD25" s="78"/>
    </row>
    <row r="26" spans="1:30" x14ac:dyDescent="0.25">
      <c r="A26" s="133">
        <v>11</v>
      </c>
      <c r="B26" s="85">
        <v>159</v>
      </c>
      <c r="C26" s="86" t="s">
        <v>70</v>
      </c>
      <c r="D26" s="87">
        <v>73</v>
      </c>
      <c r="E26" s="86" t="s">
        <v>71</v>
      </c>
      <c r="F26" s="89">
        <v>1991</v>
      </c>
      <c r="G26" s="89"/>
      <c r="H26" s="91">
        <v>6.0497685185185224E-2</v>
      </c>
      <c r="I26" s="92">
        <v>15</v>
      </c>
      <c r="J26" s="86" t="s">
        <v>72</v>
      </c>
      <c r="K26" s="89">
        <v>1995</v>
      </c>
      <c r="L26" s="91">
        <v>0.12510416666666668</v>
      </c>
      <c r="M26" s="91">
        <v>6.4606481481481459E-2</v>
      </c>
      <c r="N26" s="92">
        <v>21</v>
      </c>
      <c r="O26" s="92">
        <v>16</v>
      </c>
      <c r="P26" s="86" t="s">
        <v>73</v>
      </c>
      <c r="Q26" s="93">
        <v>1995</v>
      </c>
      <c r="R26" s="91">
        <v>6.0937499999999978E-2</v>
      </c>
      <c r="S26" s="92">
        <v>11</v>
      </c>
      <c r="T26" s="92">
        <v>11</v>
      </c>
      <c r="U26" s="91">
        <v>0.18604166666666666</v>
      </c>
      <c r="V26" s="123" t="s">
        <v>32</v>
      </c>
    </row>
    <row r="27" spans="1:30" x14ac:dyDescent="0.25">
      <c r="A27" s="133">
        <v>12</v>
      </c>
      <c r="B27" s="85">
        <v>155</v>
      </c>
      <c r="C27" s="86" t="s">
        <v>74</v>
      </c>
      <c r="D27" s="87">
        <v>70</v>
      </c>
      <c r="E27" s="86" t="s">
        <v>75</v>
      </c>
      <c r="F27" s="89">
        <v>1994</v>
      </c>
      <c r="G27" s="89"/>
      <c r="H27" s="91">
        <v>5.910879629629634E-2</v>
      </c>
      <c r="I27" s="92">
        <v>11</v>
      </c>
      <c r="J27" s="86" t="s">
        <v>76</v>
      </c>
      <c r="K27" s="89">
        <v>1996</v>
      </c>
      <c r="L27" s="91">
        <v>0.12199074074074073</v>
      </c>
      <c r="M27" s="91">
        <v>6.2881944444444393E-2</v>
      </c>
      <c r="N27" s="92">
        <v>15</v>
      </c>
      <c r="O27" s="92">
        <v>11</v>
      </c>
      <c r="P27" s="86" t="s">
        <v>77</v>
      </c>
      <c r="Q27" s="93">
        <v>1994</v>
      </c>
      <c r="R27" s="91">
        <v>6.6423611111111114E-2</v>
      </c>
      <c r="S27" s="92">
        <v>22</v>
      </c>
      <c r="T27" s="92">
        <v>12</v>
      </c>
      <c r="U27" s="91">
        <v>0.18841435185185185</v>
      </c>
      <c r="V27" s="123" t="s">
        <v>32</v>
      </c>
    </row>
    <row r="28" spans="1:30" x14ac:dyDescent="0.25">
      <c r="A28" s="133">
        <v>13</v>
      </c>
      <c r="B28" s="94">
        <v>32</v>
      </c>
      <c r="C28" s="86" t="s">
        <v>78</v>
      </c>
      <c r="D28" s="87">
        <v>36</v>
      </c>
      <c r="E28" s="86" t="s">
        <v>79</v>
      </c>
      <c r="F28" s="89">
        <v>1982</v>
      </c>
      <c r="G28" s="95"/>
      <c r="H28" s="91">
        <v>5.866898148148153E-2</v>
      </c>
      <c r="I28" s="92">
        <v>8</v>
      </c>
      <c r="J28" s="96" t="s">
        <v>78</v>
      </c>
      <c r="K28" s="97"/>
      <c r="L28" s="91">
        <v>0.12032407407407408</v>
      </c>
      <c r="M28" s="91">
        <v>6.1655092592592553E-2</v>
      </c>
      <c r="N28" s="92">
        <v>14</v>
      </c>
      <c r="O28" s="92">
        <v>8</v>
      </c>
      <c r="P28" s="98"/>
      <c r="Q28" s="97"/>
      <c r="R28" s="91">
        <v>6.8182870370370297E-2</v>
      </c>
      <c r="S28" s="92">
        <v>26</v>
      </c>
      <c r="T28" s="92">
        <v>13</v>
      </c>
      <c r="U28" s="91">
        <v>0.18850694444444438</v>
      </c>
      <c r="V28" s="123" t="s">
        <v>43</v>
      </c>
    </row>
    <row r="29" spans="1:30" x14ac:dyDescent="0.25">
      <c r="A29" s="133">
        <v>14</v>
      </c>
      <c r="B29" s="94">
        <v>79</v>
      </c>
      <c r="C29" s="86" t="s">
        <v>80</v>
      </c>
      <c r="D29" s="87">
        <v>43</v>
      </c>
      <c r="E29" s="86" t="s">
        <v>81</v>
      </c>
      <c r="F29" s="89">
        <v>1975</v>
      </c>
      <c r="G29" s="95"/>
      <c r="H29" s="91">
        <v>6.0486111111111074E-2</v>
      </c>
      <c r="I29" s="92">
        <v>14</v>
      </c>
      <c r="J29" s="96" t="s">
        <v>80</v>
      </c>
      <c r="K29" s="97"/>
      <c r="L29" s="91">
        <v>0.1244675925925926</v>
      </c>
      <c r="M29" s="91">
        <v>6.3981481481481528E-2</v>
      </c>
      <c r="N29" s="92">
        <v>17</v>
      </c>
      <c r="O29" s="92">
        <v>14</v>
      </c>
      <c r="P29" s="98"/>
      <c r="Q29" s="97"/>
      <c r="R29" s="91">
        <v>6.4664351851851876E-2</v>
      </c>
      <c r="S29" s="92">
        <v>18</v>
      </c>
      <c r="T29" s="92">
        <v>14</v>
      </c>
      <c r="U29" s="91">
        <v>0.18913194444444448</v>
      </c>
      <c r="V29" s="123" t="s">
        <v>55</v>
      </c>
    </row>
    <row r="30" spans="1:30" x14ac:dyDescent="0.25">
      <c r="A30" s="133">
        <v>15</v>
      </c>
      <c r="B30" s="85">
        <v>149</v>
      </c>
      <c r="C30" s="86" t="s">
        <v>82</v>
      </c>
      <c r="D30" s="87">
        <v>105</v>
      </c>
      <c r="E30" s="86" t="s">
        <v>83</v>
      </c>
      <c r="F30" s="89">
        <v>1980</v>
      </c>
      <c r="G30" s="89"/>
      <c r="H30" s="91">
        <v>6.2962962962962943E-2</v>
      </c>
      <c r="I30" s="92">
        <v>27</v>
      </c>
      <c r="J30" s="86" t="s">
        <v>84</v>
      </c>
      <c r="K30" s="89">
        <v>1987</v>
      </c>
      <c r="L30" s="91">
        <v>0.12136574074074075</v>
      </c>
      <c r="M30" s="91">
        <v>5.8402777777777803E-2</v>
      </c>
      <c r="N30" s="92">
        <v>7</v>
      </c>
      <c r="O30" s="92">
        <v>10</v>
      </c>
      <c r="P30" s="86" t="s">
        <v>85</v>
      </c>
      <c r="Q30" s="93">
        <v>1982</v>
      </c>
      <c r="R30" s="91">
        <v>6.981481481481483E-2</v>
      </c>
      <c r="S30" s="92">
        <v>29</v>
      </c>
      <c r="T30" s="92">
        <v>15</v>
      </c>
      <c r="U30" s="91">
        <v>0.19118055555555558</v>
      </c>
      <c r="V30" s="123" t="s">
        <v>32</v>
      </c>
    </row>
    <row r="31" spans="1:30" x14ac:dyDescent="0.25">
      <c r="A31" s="133">
        <v>16</v>
      </c>
      <c r="B31" s="94">
        <v>45</v>
      </c>
      <c r="C31" s="86" t="s">
        <v>86</v>
      </c>
      <c r="D31" s="87">
        <v>38</v>
      </c>
      <c r="E31" s="86" t="s">
        <v>87</v>
      </c>
      <c r="F31" s="89">
        <v>1980</v>
      </c>
      <c r="G31" s="95"/>
      <c r="H31" s="91">
        <v>5.8101851851851849E-2</v>
      </c>
      <c r="I31" s="92">
        <v>6</v>
      </c>
      <c r="J31" s="96" t="s">
        <v>86</v>
      </c>
      <c r="K31" s="97"/>
      <c r="L31" s="91">
        <v>0.12210648148148145</v>
      </c>
      <c r="M31" s="91">
        <v>6.4004629629629606E-2</v>
      </c>
      <c r="N31" s="92">
        <v>18</v>
      </c>
      <c r="O31" s="92">
        <v>12</v>
      </c>
      <c r="P31" s="98"/>
      <c r="Q31" s="97"/>
      <c r="R31" s="91">
        <v>7.0590277777777877E-2</v>
      </c>
      <c r="S31" s="92">
        <v>35</v>
      </c>
      <c r="T31" s="92">
        <v>16</v>
      </c>
      <c r="U31" s="91">
        <v>0.19269675925925933</v>
      </c>
      <c r="V31" s="123" t="s">
        <v>43</v>
      </c>
    </row>
    <row r="32" spans="1:30" x14ac:dyDescent="0.25">
      <c r="A32" s="133">
        <v>17</v>
      </c>
      <c r="B32" s="85">
        <v>180</v>
      </c>
      <c r="C32" s="86" t="s">
        <v>88</v>
      </c>
      <c r="D32" s="87">
        <v>127</v>
      </c>
      <c r="E32" s="86" t="s">
        <v>89</v>
      </c>
      <c r="F32" s="89">
        <v>1973</v>
      </c>
      <c r="G32" s="95"/>
      <c r="H32" s="91">
        <v>6.2662037037037044E-2</v>
      </c>
      <c r="I32" s="92">
        <v>25</v>
      </c>
      <c r="J32" s="86" t="s">
        <v>90</v>
      </c>
      <c r="K32" s="89">
        <v>1976</v>
      </c>
      <c r="L32" s="91">
        <v>0.12412037037037038</v>
      </c>
      <c r="M32" s="91">
        <v>6.1458333333333337E-2</v>
      </c>
      <c r="N32" s="92">
        <v>13</v>
      </c>
      <c r="O32" s="92">
        <v>13</v>
      </c>
      <c r="P32" s="86" t="s">
        <v>91</v>
      </c>
      <c r="Q32" s="93">
        <v>1978</v>
      </c>
      <c r="R32" s="91">
        <v>7.001157407407399E-2</v>
      </c>
      <c r="S32" s="92">
        <v>30</v>
      </c>
      <c r="T32" s="92">
        <v>17</v>
      </c>
      <c r="U32" s="91">
        <v>0.19413194444444437</v>
      </c>
      <c r="V32" s="123" t="s">
        <v>52</v>
      </c>
    </row>
    <row r="33" spans="1:30" x14ac:dyDescent="0.25">
      <c r="A33" s="133">
        <v>18</v>
      </c>
      <c r="B33" s="94">
        <v>80</v>
      </c>
      <c r="C33" s="86"/>
      <c r="D33" s="87">
        <v>41</v>
      </c>
      <c r="E33" s="86" t="s">
        <v>92</v>
      </c>
      <c r="F33" s="89">
        <v>1977</v>
      </c>
      <c r="G33" s="95"/>
      <c r="H33" s="91">
        <v>5.9224537037037006E-2</v>
      </c>
      <c r="I33" s="92">
        <v>12</v>
      </c>
      <c r="J33" s="96">
        <v>0</v>
      </c>
      <c r="K33" s="97"/>
      <c r="L33" s="91">
        <v>0.12495370370370368</v>
      </c>
      <c r="M33" s="91">
        <v>6.5729166666666672E-2</v>
      </c>
      <c r="N33" s="92">
        <v>23</v>
      </c>
      <c r="O33" s="92">
        <v>15</v>
      </c>
      <c r="P33" s="98"/>
      <c r="Q33" s="97"/>
      <c r="R33" s="91">
        <v>7.0324074074074094E-2</v>
      </c>
      <c r="S33" s="92">
        <v>32</v>
      </c>
      <c r="T33" s="92">
        <v>18</v>
      </c>
      <c r="U33" s="91">
        <v>0.19527777777777777</v>
      </c>
      <c r="V33" s="123" t="s">
        <v>55</v>
      </c>
    </row>
    <row r="34" spans="1:30" x14ac:dyDescent="0.25">
      <c r="A34" s="133">
        <v>19</v>
      </c>
      <c r="B34" s="94">
        <v>176</v>
      </c>
      <c r="C34" s="86" t="s">
        <v>93</v>
      </c>
      <c r="D34" s="87">
        <v>132</v>
      </c>
      <c r="E34" s="86" t="s">
        <v>94</v>
      </c>
      <c r="F34" s="89">
        <v>1981</v>
      </c>
      <c r="G34" s="89"/>
      <c r="H34" s="91">
        <v>6.0011574074074092E-2</v>
      </c>
      <c r="I34" s="92">
        <v>13</v>
      </c>
      <c r="J34" s="86" t="s">
        <v>95</v>
      </c>
      <c r="K34" s="89">
        <v>1964</v>
      </c>
      <c r="L34" s="91">
        <v>0.13324074074074077</v>
      </c>
      <c r="M34" s="91">
        <v>7.3229166666666679E-2</v>
      </c>
      <c r="N34" s="92">
        <v>43</v>
      </c>
      <c r="O34" s="92">
        <v>27</v>
      </c>
      <c r="P34" s="86" t="s">
        <v>96</v>
      </c>
      <c r="Q34" s="93">
        <v>1977</v>
      </c>
      <c r="R34" s="91">
        <v>6.3518518518518419E-2</v>
      </c>
      <c r="S34" s="92">
        <v>16</v>
      </c>
      <c r="T34" s="92">
        <v>19</v>
      </c>
      <c r="U34" s="91">
        <v>0.19675925925925919</v>
      </c>
      <c r="V34" s="123" t="s">
        <v>52</v>
      </c>
    </row>
    <row r="35" spans="1:30" x14ac:dyDescent="0.25">
      <c r="A35" s="133">
        <v>20</v>
      </c>
      <c r="B35" s="94">
        <v>199</v>
      </c>
      <c r="C35" s="86" t="s">
        <v>97</v>
      </c>
      <c r="D35" s="87">
        <v>159</v>
      </c>
      <c r="E35" s="86" t="s">
        <v>98</v>
      </c>
      <c r="F35" s="89">
        <v>1963</v>
      </c>
      <c r="G35" s="89"/>
      <c r="H35" s="91">
        <v>7.211805555555556E-2</v>
      </c>
      <c r="I35" s="92">
        <v>85</v>
      </c>
      <c r="J35" s="86" t="s">
        <v>99</v>
      </c>
      <c r="K35" s="89">
        <v>1959</v>
      </c>
      <c r="L35" s="91">
        <v>0.13556712962962958</v>
      </c>
      <c r="M35" s="91">
        <v>6.3449074074074019E-2</v>
      </c>
      <c r="N35" s="92">
        <v>16</v>
      </c>
      <c r="O35" s="92">
        <v>35</v>
      </c>
      <c r="P35" s="86" t="s">
        <v>100</v>
      </c>
      <c r="Q35" s="93">
        <v>1973</v>
      </c>
      <c r="R35" s="91">
        <v>6.1446759259259354E-2</v>
      </c>
      <c r="S35" s="92">
        <v>12</v>
      </c>
      <c r="T35" s="92">
        <v>20</v>
      </c>
      <c r="U35" s="91">
        <v>0.19701388888888893</v>
      </c>
      <c r="V35" s="123" t="s">
        <v>101</v>
      </c>
    </row>
    <row r="36" spans="1:30" x14ac:dyDescent="0.25">
      <c r="A36" s="133">
        <v>21</v>
      </c>
      <c r="B36" s="85">
        <v>168</v>
      </c>
      <c r="C36" s="86" t="s">
        <v>102</v>
      </c>
      <c r="D36" s="87">
        <v>92</v>
      </c>
      <c r="E36" s="86" t="s">
        <v>103</v>
      </c>
      <c r="F36" s="89">
        <v>1986</v>
      </c>
      <c r="G36" s="89" t="s">
        <v>39</v>
      </c>
      <c r="H36" s="91">
        <v>6.8993055555555571E-2</v>
      </c>
      <c r="I36" s="92">
        <v>64</v>
      </c>
      <c r="J36" s="86" t="s">
        <v>104</v>
      </c>
      <c r="K36" s="89">
        <v>1988</v>
      </c>
      <c r="L36" s="91">
        <v>0.13504629629629628</v>
      </c>
      <c r="M36" s="91">
        <v>6.6053240740740704E-2</v>
      </c>
      <c r="N36" s="92">
        <v>25</v>
      </c>
      <c r="O36" s="92">
        <v>33</v>
      </c>
      <c r="P36" s="86" t="s">
        <v>105</v>
      </c>
      <c r="Q36" s="93">
        <v>1988</v>
      </c>
      <c r="R36" s="91">
        <v>6.2187500000000062E-2</v>
      </c>
      <c r="S36" s="92">
        <v>15</v>
      </c>
      <c r="T36" s="92">
        <v>21</v>
      </c>
      <c r="U36" s="91">
        <v>0.19723379629629634</v>
      </c>
      <c r="V36" s="123" t="s">
        <v>32</v>
      </c>
    </row>
    <row r="37" spans="1:30" x14ac:dyDescent="0.25">
      <c r="A37" s="133">
        <v>22</v>
      </c>
      <c r="B37" s="94">
        <v>118</v>
      </c>
      <c r="C37" s="86" t="s">
        <v>106</v>
      </c>
      <c r="D37" s="87">
        <v>30</v>
      </c>
      <c r="E37" s="86" t="s">
        <v>107</v>
      </c>
      <c r="F37" s="89">
        <v>1988</v>
      </c>
      <c r="G37" s="95" t="s">
        <v>54</v>
      </c>
      <c r="H37" s="91">
        <v>6.2083333333333324E-2</v>
      </c>
      <c r="I37" s="92">
        <v>20</v>
      </c>
      <c r="J37" s="96" t="s">
        <v>106</v>
      </c>
      <c r="K37" s="97"/>
      <c r="L37" s="91">
        <v>0.12621527777777775</v>
      </c>
      <c r="M37" s="91">
        <v>6.4131944444444422E-2</v>
      </c>
      <c r="N37" s="92">
        <v>19</v>
      </c>
      <c r="O37" s="92">
        <v>17</v>
      </c>
      <c r="P37" s="98"/>
      <c r="Q37" s="97"/>
      <c r="R37" s="91">
        <v>7.1307870370370452E-2</v>
      </c>
      <c r="S37" s="92">
        <v>38</v>
      </c>
      <c r="T37" s="92">
        <v>22</v>
      </c>
      <c r="U37" s="91">
        <v>0.1975231481481482</v>
      </c>
      <c r="V37" s="123" t="s">
        <v>108</v>
      </c>
    </row>
    <row r="38" spans="1:30" x14ac:dyDescent="0.25">
      <c r="A38" s="133">
        <v>23</v>
      </c>
      <c r="B38" s="94">
        <v>141</v>
      </c>
      <c r="C38" s="86" t="s">
        <v>44</v>
      </c>
      <c r="D38" s="87">
        <v>36</v>
      </c>
      <c r="E38" s="86" t="s">
        <v>45</v>
      </c>
      <c r="F38" s="89">
        <v>1982</v>
      </c>
      <c r="G38" s="95" t="s">
        <v>54</v>
      </c>
      <c r="H38" s="91">
        <v>6.1226851851851893E-2</v>
      </c>
      <c r="I38" s="92">
        <v>19</v>
      </c>
      <c r="J38" s="96" t="s">
        <v>44</v>
      </c>
      <c r="K38" s="97"/>
      <c r="L38" s="91">
        <v>0.12667824074074074</v>
      </c>
      <c r="M38" s="91">
        <v>6.5451388888888851E-2</v>
      </c>
      <c r="N38" s="92">
        <v>22</v>
      </c>
      <c r="O38" s="92">
        <v>19</v>
      </c>
      <c r="P38" s="98"/>
      <c r="Q38" s="97"/>
      <c r="R38" s="91">
        <v>7.1712962962962923E-2</v>
      </c>
      <c r="S38" s="92">
        <v>39</v>
      </c>
      <c r="T38" s="92">
        <v>23</v>
      </c>
      <c r="U38" s="91">
        <v>0.19839120370370367</v>
      </c>
      <c r="V38" s="123" t="s">
        <v>43</v>
      </c>
    </row>
    <row r="39" spans="1:30" x14ac:dyDescent="0.25">
      <c r="A39" s="133">
        <v>24</v>
      </c>
      <c r="B39" s="85">
        <v>148</v>
      </c>
      <c r="C39" s="86" t="s">
        <v>109</v>
      </c>
      <c r="D39" s="87">
        <v>112</v>
      </c>
      <c r="E39" s="86" t="s">
        <v>110</v>
      </c>
      <c r="F39" s="89">
        <v>1981</v>
      </c>
      <c r="G39" s="89"/>
      <c r="H39" s="91">
        <v>6.2256944444444462E-2</v>
      </c>
      <c r="I39" s="92">
        <v>24</v>
      </c>
      <c r="J39" s="86" t="s">
        <v>111</v>
      </c>
      <c r="K39" s="89">
        <v>1982</v>
      </c>
      <c r="L39" s="91">
        <v>0.13105324074074076</v>
      </c>
      <c r="M39" s="91">
        <v>6.87962962962963E-2</v>
      </c>
      <c r="N39" s="92">
        <v>27</v>
      </c>
      <c r="O39" s="92">
        <v>22</v>
      </c>
      <c r="P39" s="86" t="s">
        <v>112</v>
      </c>
      <c r="Q39" s="93">
        <v>1979</v>
      </c>
      <c r="R39" s="91">
        <v>6.915509259259256E-2</v>
      </c>
      <c r="S39" s="92">
        <v>27</v>
      </c>
      <c r="T39" s="92">
        <v>24</v>
      </c>
      <c r="U39" s="91">
        <v>0.20020833333333332</v>
      </c>
      <c r="V39" s="123" t="s">
        <v>32</v>
      </c>
    </row>
    <row r="40" spans="1:30" x14ac:dyDescent="0.25">
      <c r="A40" s="133">
        <v>25</v>
      </c>
      <c r="B40" s="85">
        <v>165</v>
      </c>
      <c r="C40" s="86" t="s">
        <v>113</v>
      </c>
      <c r="D40" s="87">
        <v>113</v>
      </c>
      <c r="E40" s="86" t="s">
        <v>114</v>
      </c>
      <c r="F40" s="89">
        <v>1982</v>
      </c>
      <c r="G40" s="89"/>
      <c r="H40" s="91">
        <v>6.3541666666666663E-2</v>
      </c>
      <c r="I40" s="92">
        <v>30</v>
      </c>
      <c r="J40" s="86" t="s">
        <v>115</v>
      </c>
      <c r="K40" s="89">
        <v>1977</v>
      </c>
      <c r="L40" s="91">
        <v>0.14831018518518524</v>
      </c>
      <c r="M40" s="91">
        <v>8.4768518518518576E-2</v>
      </c>
      <c r="N40" s="92">
        <v>109</v>
      </c>
      <c r="O40" s="92">
        <v>75</v>
      </c>
      <c r="P40" s="86" t="s">
        <v>116</v>
      </c>
      <c r="Q40" s="93">
        <v>1982</v>
      </c>
      <c r="R40" s="91">
        <v>5.511574074074066E-2</v>
      </c>
      <c r="S40" s="92">
        <v>2</v>
      </c>
      <c r="T40" s="92">
        <v>25</v>
      </c>
      <c r="U40" s="91">
        <v>0.2034259259259259</v>
      </c>
      <c r="V40" s="123" t="s">
        <v>32</v>
      </c>
    </row>
    <row r="41" spans="1:30" x14ac:dyDescent="0.25">
      <c r="A41" s="133">
        <v>26</v>
      </c>
      <c r="B41" s="94">
        <v>139</v>
      </c>
      <c r="C41" s="86" t="s">
        <v>117</v>
      </c>
      <c r="D41" s="89"/>
      <c r="E41" s="86" t="s">
        <v>118</v>
      </c>
      <c r="F41" s="89">
        <v>1965</v>
      </c>
      <c r="G41" s="89" t="s">
        <v>39</v>
      </c>
      <c r="H41" s="91">
        <v>6.3530092592592569E-2</v>
      </c>
      <c r="I41" s="92">
        <v>28</v>
      </c>
      <c r="J41" s="86" t="s">
        <v>118</v>
      </c>
      <c r="K41" s="89">
        <v>1965</v>
      </c>
      <c r="L41" s="91">
        <v>0.13320601851851854</v>
      </c>
      <c r="M41" s="91">
        <v>6.9675925925925974E-2</v>
      </c>
      <c r="N41" s="92">
        <v>33</v>
      </c>
      <c r="O41" s="92">
        <v>25</v>
      </c>
      <c r="P41" s="86" t="s">
        <v>119</v>
      </c>
      <c r="Q41" s="89">
        <v>1999</v>
      </c>
      <c r="R41" s="91">
        <v>7.0624999999999938E-2</v>
      </c>
      <c r="S41" s="92">
        <v>36</v>
      </c>
      <c r="T41" s="92">
        <v>26</v>
      </c>
      <c r="U41" s="91">
        <v>0.20383101851851848</v>
      </c>
      <c r="V41" s="123" t="s">
        <v>47</v>
      </c>
    </row>
    <row r="42" spans="1:30" x14ac:dyDescent="0.25">
      <c r="A42" s="133">
        <v>27</v>
      </c>
      <c r="B42" s="94">
        <v>183</v>
      </c>
      <c r="C42" s="86" t="s">
        <v>120</v>
      </c>
      <c r="D42" s="87">
        <v>147</v>
      </c>
      <c r="E42" s="86" t="s">
        <v>121</v>
      </c>
      <c r="F42" s="89">
        <v>1964</v>
      </c>
      <c r="G42" s="89"/>
      <c r="H42" s="91">
        <v>5.8680555555555569E-2</v>
      </c>
      <c r="I42" s="92">
        <v>9</v>
      </c>
      <c r="J42" s="86" t="s">
        <v>122</v>
      </c>
      <c r="K42" s="89">
        <v>1966</v>
      </c>
      <c r="L42" s="91">
        <v>0.13400462962962967</v>
      </c>
      <c r="M42" s="91">
        <v>7.5324074074074099E-2</v>
      </c>
      <c r="N42" s="92">
        <v>58</v>
      </c>
      <c r="O42" s="92">
        <v>28</v>
      </c>
      <c r="P42" s="86" t="s">
        <v>123</v>
      </c>
      <c r="Q42" s="93">
        <v>1977</v>
      </c>
      <c r="R42" s="91">
        <v>7.0115740740740673E-2</v>
      </c>
      <c r="S42" s="92">
        <v>31</v>
      </c>
      <c r="T42" s="92">
        <v>27</v>
      </c>
      <c r="U42" s="91">
        <v>0.20412037037037034</v>
      </c>
      <c r="V42" s="123" t="s">
        <v>52</v>
      </c>
    </row>
    <row r="43" spans="1:30" x14ac:dyDescent="0.25">
      <c r="A43" s="133">
        <v>28</v>
      </c>
      <c r="B43" s="103">
        <v>122</v>
      </c>
      <c r="C43" s="86" t="s">
        <v>124</v>
      </c>
      <c r="D43" s="87">
        <v>104</v>
      </c>
      <c r="E43" s="86" t="s">
        <v>125</v>
      </c>
      <c r="F43" s="89">
        <v>1982</v>
      </c>
      <c r="G43" s="89" t="s">
        <v>39</v>
      </c>
      <c r="H43" s="90">
        <v>6.5046296296296324E-2</v>
      </c>
      <c r="I43" s="92">
        <v>34</v>
      </c>
      <c r="J43" s="86" t="s">
        <v>125</v>
      </c>
      <c r="K43" s="89">
        <v>1982</v>
      </c>
      <c r="L43" s="91">
        <v>0.13408564814814816</v>
      </c>
      <c r="M43" s="91">
        <v>6.9039351851851838E-2</v>
      </c>
      <c r="N43" s="92">
        <v>28</v>
      </c>
      <c r="O43" s="92">
        <v>29</v>
      </c>
      <c r="P43" s="106" t="s">
        <v>126</v>
      </c>
      <c r="Q43" s="107">
        <v>1986</v>
      </c>
      <c r="R43" s="91">
        <v>7.1064814814814747E-2</v>
      </c>
      <c r="S43" s="92">
        <v>37</v>
      </c>
      <c r="T43" s="92">
        <v>28</v>
      </c>
      <c r="U43" s="91">
        <v>0.20515046296296291</v>
      </c>
      <c r="V43" s="123" t="s">
        <v>127</v>
      </c>
      <c r="W43" s="78"/>
      <c r="X43" s="78"/>
      <c r="Y43" s="78"/>
      <c r="Z43" s="78"/>
      <c r="AA43" s="78"/>
      <c r="AB43" s="78"/>
      <c r="AC43" s="78"/>
      <c r="AD43" s="78"/>
    </row>
    <row r="44" spans="1:30" x14ac:dyDescent="0.25">
      <c r="A44" s="133">
        <v>29</v>
      </c>
      <c r="B44" s="99">
        <v>169</v>
      </c>
      <c r="C44" s="86" t="s">
        <v>128</v>
      </c>
      <c r="D44" s="87">
        <v>112</v>
      </c>
      <c r="E44" s="86" t="s">
        <v>129</v>
      </c>
      <c r="F44" s="89">
        <v>1975</v>
      </c>
      <c r="G44" s="89"/>
      <c r="H44" s="91">
        <v>6.5439814814814812E-2</v>
      </c>
      <c r="I44" s="92">
        <v>37</v>
      </c>
      <c r="J44" s="86" t="s">
        <v>130</v>
      </c>
      <c r="K44" s="89">
        <v>1995</v>
      </c>
      <c r="L44" s="91">
        <v>0.13604166666666673</v>
      </c>
      <c r="M44" s="91">
        <v>7.0601851851851916E-2</v>
      </c>
      <c r="N44" s="92">
        <v>37</v>
      </c>
      <c r="O44" s="92">
        <v>36</v>
      </c>
      <c r="P44" s="86" t="s">
        <v>131</v>
      </c>
      <c r="Q44" s="93">
        <v>1972</v>
      </c>
      <c r="R44" s="91">
        <v>7.0486111111111027E-2</v>
      </c>
      <c r="S44" s="92">
        <v>34</v>
      </c>
      <c r="T44" s="92">
        <v>29</v>
      </c>
      <c r="U44" s="91">
        <v>0.20652777777777775</v>
      </c>
      <c r="V44" s="123" t="s">
        <v>32</v>
      </c>
    </row>
    <row r="45" spans="1:30" x14ac:dyDescent="0.25">
      <c r="A45" s="133">
        <v>30</v>
      </c>
      <c r="B45" s="94">
        <v>139</v>
      </c>
      <c r="C45" s="86" t="s">
        <v>132</v>
      </c>
      <c r="D45" s="87">
        <v>53</v>
      </c>
      <c r="E45" s="86" t="s">
        <v>118</v>
      </c>
      <c r="F45" s="89">
        <v>1965</v>
      </c>
      <c r="G45" s="95" t="s">
        <v>54</v>
      </c>
      <c r="H45" s="91">
        <v>6.3530092592592569E-2</v>
      </c>
      <c r="I45" s="92">
        <v>29</v>
      </c>
      <c r="J45" s="96" t="s">
        <v>117</v>
      </c>
      <c r="K45" s="97"/>
      <c r="L45" s="91">
        <v>0.13320601851851854</v>
      </c>
      <c r="M45" s="91">
        <v>6.9675925925925974E-2</v>
      </c>
      <c r="N45" s="92">
        <v>34</v>
      </c>
      <c r="O45" s="92">
        <v>26</v>
      </c>
      <c r="P45" s="98"/>
      <c r="Q45" s="97"/>
      <c r="R45" s="91">
        <v>7.3877314814814854E-2</v>
      </c>
      <c r="S45" s="92">
        <v>46</v>
      </c>
      <c r="T45" s="92">
        <v>30</v>
      </c>
      <c r="U45" s="91">
        <v>0.2070833333333334</v>
      </c>
      <c r="V45" s="123" t="s">
        <v>133</v>
      </c>
    </row>
    <row r="46" spans="1:30" x14ac:dyDescent="0.25">
      <c r="A46" s="133">
        <v>31</v>
      </c>
      <c r="B46" s="94">
        <v>23</v>
      </c>
      <c r="C46" s="86"/>
      <c r="D46" s="87">
        <v>34</v>
      </c>
      <c r="E46" s="86" t="s">
        <v>134</v>
      </c>
      <c r="F46" s="89">
        <v>1984</v>
      </c>
      <c r="G46" s="95"/>
      <c r="H46" s="91">
        <v>6.56018518518518E-2</v>
      </c>
      <c r="I46" s="92">
        <v>39</v>
      </c>
      <c r="J46" s="96">
        <v>0</v>
      </c>
      <c r="K46" s="97"/>
      <c r="L46" s="91">
        <v>0.13526620370370368</v>
      </c>
      <c r="M46" s="91">
        <v>6.966435185185188E-2</v>
      </c>
      <c r="N46" s="92">
        <v>32</v>
      </c>
      <c r="O46" s="92">
        <v>34</v>
      </c>
      <c r="P46" s="98"/>
      <c r="Q46" s="97"/>
      <c r="R46" s="91">
        <v>7.2094907407407427E-2</v>
      </c>
      <c r="S46" s="92">
        <v>40</v>
      </c>
      <c r="T46" s="92">
        <v>31</v>
      </c>
      <c r="U46" s="91">
        <v>0.20736111111111111</v>
      </c>
      <c r="V46" s="123" t="s">
        <v>108</v>
      </c>
    </row>
    <row r="47" spans="1:30" x14ac:dyDescent="0.25">
      <c r="A47" s="133">
        <v>32</v>
      </c>
      <c r="B47" s="94">
        <v>190</v>
      </c>
      <c r="C47" s="86" t="s">
        <v>135</v>
      </c>
      <c r="D47" s="87">
        <v>160</v>
      </c>
      <c r="E47" s="86" t="s">
        <v>136</v>
      </c>
      <c r="F47" s="89">
        <v>1962</v>
      </c>
      <c r="G47" s="89"/>
      <c r="H47" s="91">
        <v>7.2210648148148149E-2</v>
      </c>
      <c r="I47" s="92">
        <v>89</v>
      </c>
      <c r="J47" s="86" t="s">
        <v>137</v>
      </c>
      <c r="K47" s="89">
        <v>1965</v>
      </c>
      <c r="L47" s="91">
        <v>0.15212962962962961</v>
      </c>
      <c r="M47" s="91">
        <v>7.9918981481481466E-2</v>
      </c>
      <c r="N47" s="92">
        <v>87</v>
      </c>
      <c r="O47" s="92">
        <v>85</v>
      </c>
      <c r="P47" s="86" t="s">
        <v>138</v>
      </c>
      <c r="Q47" s="93">
        <v>1967</v>
      </c>
      <c r="R47" s="91">
        <v>5.5810185185185213E-2</v>
      </c>
      <c r="S47" s="92">
        <v>4</v>
      </c>
      <c r="T47" s="92">
        <v>32</v>
      </c>
      <c r="U47" s="91">
        <v>0.20793981481481483</v>
      </c>
      <c r="V47" s="123" t="s">
        <v>101</v>
      </c>
    </row>
    <row r="48" spans="1:30" x14ac:dyDescent="0.25">
      <c r="A48" s="133">
        <v>33</v>
      </c>
      <c r="B48" s="94">
        <v>142</v>
      </c>
      <c r="C48" s="86" t="s">
        <v>139</v>
      </c>
      <c r="D48" s="89"/>
      <c r="E48" s="86" t="s">
        <v>140</v>
      </c>
      <c r="F48" s="89">
        <v>1987</v>
      </c>
      <c r="G48" s="89" t="s">
        <v>39</v>
      </c>
      <c r="H48" s="91">
        <v>6.900462962962961E-2</v>
      </c>
      <c r="I48" s="92">
        <v>66</v>
      </c>
      <c r="J48" s="86" t="s">
        <v>140</v>
      </c>
      <c r="K48" s="89">
        <v>1987</v>
      </c>
      <c r="L48" s="91">
        <v>0.14391203703703703</v>
      </c>
      <c r="M48" s="91">
        <v>7.4907407407407423E-2</v>
      </c>
      <c r="N48" s="92">
        <v>55</v>
      </c>
      <c r="O48" s="92">
        <v>56</v>
      </c>
      <c r="P48" s="86" t="s">
        <v>141</v>
      </c>
      <c r="Q48" s="89">
        <v>1966</v>
      </c>
      <c r="R48" s="91">
        <v>6.4594907407407365E-2</v>
      </c>
      <c r="S48" s="92">
        <v>17</v>
      </c>
      <c r="T48" s="92">
        <v>33</v>
      </c>
      <c r="U48" s="91">
        <v>0.2085069444444444</v>
      </c>
      <c r="V48" s="123" t="s">
        <v>47</v>
      </c>
    </row>
    <row r="49" spans="1:22" x14ac:dyDescent="0.25">
      <c r="A49" s="133">
        <v>34</v>
      </c>
      <c r="B49" s="85">
        <v>122</v>
      </c>
      <c r="C49" s="86" t="s">
        <v>142</v>
      </c>
      <c r="D49" s="87">
        <v>36</v>
      </c>
      <c r="E49" s="86" t="s">
        <v>125</v>
      </c>
      <c r="F49" s="89">
        <v>1982</v>
      </c>
      <c r="G49" s="95" t="s">
        <v>54</v>
      </c>
      <c r="H49" s="91">
        <v>6.5046296296296324E-2</v>
      </c>
      <c r="I49" s="92">
        <v>35</v>
      </c>
      <c r="J49" s="96" t="s">
        <v>124</v>
      </c>
      <c r="K49" s="97"/>
      <c r="L49" s="91">
        <v>0.13408564814814816</v>
      </c>
      <c r="M49" s="91">
        <v>6.9039351851851838E-2</v>
      </c>
      <c r="N49" s="92">
        <v>29</v>
      </c>
      <c r="O49" s="92">
        <v>30</v>
      </c>
      <c r="P49" s="98"/>
      <c r="Q49" s="97"/>
      <c r="R49" s="91">
        <v>7.5266203703703738E-2</v>
      </c>
      <c r="S49" s="92">
        <v>50</v>
      </c>
      <c r="T49" s="92">
        <v>34</v>
      </c>
      <c r="U49" s="91">
        <v>0.2093518518518519</v>
      </c>
      <c r="V49" s="123" t="s">
        <v>43</v>
      </c>
    </row>
    <row r="50" spans="1:22" x14ac:dyDescent="0.25">
      <c r="A50" s="133">
        <v>35</v>
      </c>
      <c r="B50" s="85">
        <v>152</v>
      </c>
      <c r="C50" s="86" t="s">
        <v>143</v>
      </c>
      <c r="D50" s="87">
        <v>117</v>
      </c>
      <c r="E50" s="86" t="s">
        <v>144</v>
      </c>
      <c r="F50" s="89">
        <v>1976</v>
      </c>
      <c r="G50" s="89"/>
      <c r="H50" s="91">
        <v>6.3611111111111118E-2</v>
      </c>
      <c r="I50" s="92">
        <v>31</v>
      </c>
      <c r="J50" s="86" t="s">
        <v>145</v>
      </c>
      <c r="K50" s="89">
        <v>1977</v>
      </c>
      <c r="L50" s="91">
        <v>0.13703703703703707</v>
      </c>
      <c r="M50" s="91">
        <v>7.342592592592595E-2</v>
      </c>
      <c r="N50" s="92">
        <v>45</v>
      </c>
      <c r="O50" s="92">
        <v>37</v>
      </c>
      <c r="P50" s="86" t="s">
        <v>146</v>
      </c>
      <c r="Q50" s="93">
        <v>1984</v>
      </c>
      <c r="R50" s="91">
        <v>7.2638888888888808E-2</v>
      </c>
      <c r="S50" s="92">
        <v>42</v>
      </c>
      <c r="T50" s="92">
        <v>35</v>
      </c>
      <c r="U50" s="91">
        <v>0.20967592592592588</v>
      </c>
      <c r="V50" s="123" t="s">
        <v>32</v>
      </c>
    </row>
    <row r="51" spans="1:22" x14ac:dyDescent="0.25">
      <c r="A51" s="133">
        <v>36</v>
      </c>
      <c r="B51" s="94">
        <v>181</v>
      </c>
      <c r="C51" s="86" t="s">
        <v>147</v>
      </c>
      <c r="D51" s="87">
        <v>125</v>
      </c>
      <c r="E51" s="86" t="s">
        <v>148</v>
      </c>
      <c r="F51" s="89">
        <v>1984</v>
      </c>
      <c r="G51" s="89"/>
      <c r="H51" s="91">
        <v>6.4328703703703694E-2</v>
      </c>
      <c r="I51" s="92">
        <v>32</v>
      </c>
      <c r="J51" s="86" t="s">
        <v>149</v>
      </c>
      <c r="K51" s="89">
        <v>1973</v>
      </c>
      <c r="L51" s="91">
        <v>0.14528935185185188</v>
      </c>
      <c r="M51" s="91">
        <v>8.0960648148148184E-2</v>
      </c>
      <c r="N51" s="92">
        <v>95</v>
      </c>
      <c r="O51" s="92">
        <v>64</v>
      </c>
      <c r="P51" s="86" t="s">
        <v>150</v>
      </c>
      <c r="Q51" s="93">
        <v>1972</v>
      </c>
      <c r="R51" s="91">
        <v>6.5555555555555478E-2</v>
      </c>
      <c r="S51" s="92">
        <v>20</v>
      </c>
      <c r="T51" s="92">
        <v>36</v>
      </c>
      <c r="U51" s="91">
        <v>0.21084490740740736</v>
      </c>
      <c r="V51" s="123" t="s">
        <v>52</v>
      </c>
    </row>
    <row r="52" spans="1:22" x14ac:dyDescent="0.25">
      <c r="A52" s="133">
        <v>37</v>
      </c>
      <c r="B52" s="94">
        <v>178</v>
      </c>
      <c r="C52" s="86" t="s">
        <v>151</v>
      </c>
      <c r="D52" s="87">
        <v>122</v>
      </c>
      <c r="E52" s="86" t="s">
        <v>152</v>
      </c>
      <c r="F52" s="89">
        <v>1976</v>
      </c>
      <c r="G52" s="89"/>
      <c r="H52" s="91">
        <v>7.3229166666666679E-2</v>
      </c>
      <c r="I52" s="92">
        <v>102</v>
      </c>
      <c r="J52" s="86" t="s">
        <v>153</v>
      </c>
      <c r="K52" s="89">
        <v>1979</v>
      </c>
      <c r="L52" s="91">
        <v>0.14314814814814814</v>
      </c>
      <c r="M52" s="91">
        <v>6.9918981481481457E-2</v>
      </c>
      <c r="N52" s="92">
        <v>36</v>
      </c>
      <c r="O52" s="92">
        <v>51</v>
      </c>
      <c r="P52" s="86" t="s">
        <v>154</v>
      </c>
      <c r="Q52" s="93">
        <v>1977</v>
      </c>
      <c r="R52" s="91">
        <v>6.7928240740740775E-2</v>
      </c>
      <c r="S52" s="92">
        <v>24</v>
      </c>
      <c r="T52" s="92">
        <v>37</v>
      </c>
      <c r="U52" s="91">
        <v>0.21107638888888891</v>
      </c>
      <c r="V52" s="123" t="s">
        <v>52</v>
      </c>
    </row>
    <row r="53" spans="1:22" x14ac:dyDescent="0.25">
      <c r="A53" s="133">
        <v>38</v>
      </c>
      <c r="B53" s="94">
        <v>118</v>
      </c>
      <c r="C53" s="86" t="s">
        <v>155</v>
      </c>
      <c r="D53" s="89"/>
      <c r="E53" s="86" t="s">
        <v>107</v>
      </c>
      <c r="F53" s="89">
        <v>1988</v>
      </c>
      <c r="G53" s="89" t="s">
        <v>39</v>
      </c>
      <c r="H53" s="91">
        <v>6.2083333333333324E-2</v>
      </c>
      <c r="I53" s="92">
        <v>21</v>
      </c>
      <c r="J53" s="86" t="s">
        <v>107</v>
      </c>
      <c r="K53" s="89">
        <v>1988</v>
      </c>
      <c r="L53" s="91">
        <v>0.12621527777777775</v>
      </c>
      <c r="M53" s="91">
        <v>6.4131944444444422E-2</v>
      </c>
      <c r="N53" s="92">
        <v>20</v>
      </c>
      <c r="O53" s="92">
        <v>18</v>
      </c>
      <c r="P53" s="86" t="s">
        <v>156</v>
      </c>
      <c r="Q53" s="89">
        <v>1962</v>
      </c>
      <c r="R53" s="91">
        <v>8.5023148148148153E-2</v>
      </c>
      <c r="S53" s="92">
        <v>92</v>
      </c>
      <c r="T53" s="92">
        <v>38</v>
      </c>
      <c r="U53" s="91">
        <v>0.2112384259259259</v>
      </c>
      <c r="V53" s="123" t="s">
        <v>47</v>
      </c>
    </row>
    <row r="54" spans="1:22" x14ac:dyDescent="0.25">
      <c r="A54" s="133">
        <v>39</v>
      </c>
      <c r="B54" s="94">
        <v>37</v>
      </c>
      <c r="C54" s="86"/>
      <c r="D54" s="87">
        <v>38</v>
      </c>
      <c r="E54" s="86" t="s">
        <v>157</v>
      </c>
      <c r="F54" s="89">
        <v>1980</v>
      </c>
      <c r="G54" s="95"/>
      <c r="H54" s="91">
        <v>6.0613425925925946E-2</v>
      </c>
      <c r="I54" s="92">
        <v>16</v>
      </c>
      <c r="J54" s="96">
        <v>0</v>
      </c>
      <c r="K54" s="97"/>
      <c r="L54" s="91">
        <v>0.13187499999999996</v>
      </c>
      <c r="M54" s="91">
        <v>7.1261574074074019E-2</v>
      </c>
      <c r="N54" s="92">
        <v>39</v>
      </c>
      <c r="O54" s="92">
        <v>24</v>
      </c>
      <c r="P54" s="98"/>
      <c r="Q54" s="97"/>
      <c r="R54" s="91">
        <v>7.9386574074074123E-2</v>
      </c>
      <c r="S54" s="92">
        <v>70</v>
      </c>
      <c r="T54" s="92">
        <v>39</v>
      </c>
      <c r="U54" s="91">
        <v>0.21126157407407409</v>
      </c>
      <c r="V54" s="123" t="s">
        <v>43</v>
      </c>
    </row>
    <row r="55" spans="1:22" x14ac:dyDescent="0.25">
      <c r="A55" s="133">
        <v>40</v>
      </c>
      <c r="B55" s="85">
        <v>154</v>
      </c>
      <c r="C55" s="86" t="s">
        <v>158</v>
      </c>
      <c r="D55" s="87">
        <v>106</v>
      </c>
      <c r="E55" s="86" t="s">
        <v>159</v>
      </c>
      <c r="F55" s="89">
        <v>2000</v>
      </c>
      <c r="G55" s="89"/>
      <c r="H55" s="91">
        <v>6.2222222222222234E-2</v>
      </c>
      <c r="I55" s="92">
        <v>23</v>
      </c>
      <c r="J55" s="86" t="s">
        <v>160</v>
      </c>
      <c r="K55" s="89">
        <v>1969</v>
      </c>
      <c r="L55" s="91">
        <v>0.13450231481481478</v>
      </c>
      <c r="M55" s="91">
        <v>7.2280092592592549E-2</v>
      </c>
      <c r="N55" s="92">
        <v>41</v>
      </c>
      <c r="O55" s="92">
        <v>31</v>
      </c>
      <c r="P55" s="86" t="s">
        <v>161</v>
      </c>
      <c r="Q55" s="93">
        <v>1979</v>
      </c>
      <c r="R55" s="91">
        <v>7.6840277777777799E-2</v>
      </c>
      <c r="S55" s="92">
        <v>55</v>
      </c>
      <c r="T55" s="92">
        <v>40</v>
      </c>
      <c r="U55" s="91">
        <v>0.21134259259259258</v>
      </c>
      <c r="V55" s="123" t="s">
        <v>32</v>
      </c>
    </row>
    <row r="56" spans="1:22" x14ac:dyDescent="0.25">
      <c r="A56" s="133">
        <v>41</v>
      </c>
      <c r="B56" s="85">
        <v>158</v>
      </c>
      <c r="C56" s="86" t="s">
        <v>162</v>
      </c>
      <c r="D56" s="87">
        <v>113</v>
      </c>
      <c r="E56" s="86" t="s">
        <v>163</v>
      </c>
      <c r="F56" s="89">
        <v>1990</v>
      </c>
      <c r="G56" s="89" t="s">
        <v>39</v>
      </c>
      <c r="H56" s="91">
        <v>7.6597222222222205E-2</v>
      </c>
      <c r="I56" s="92">
        <v>121</v>
      </c>
      <c r="J56" s="86" t="s">
        <v>164</v>
      </c>
      <c r="K56" s="89">
        <v>1989</v>
      </c>
      <c r="L56" s="91">
        <v>0.14245370370370369</v>
      </c>
      <c r="M56" s="91">
        <v>6.5856481481481488E-2</v>
      </c>
      <c r="N56" s="92">
        <v>24</v>
      </c>
      <c r="O56" s="92">
        <v>46</v>
      </c>
      <c r="P56" s="86" t="s">
        <v>165</v>
      </c>
      <c r="Q56" s="93">
        <v>1962</v>
      </c>
      <c r="R56" s="91">
        <v>6.9398148148148153E-2</v>
      </c>
      <c r="S56" s="92">
        <v>28</v>
      </c>
      <c r="T56" s="92">
        <v>41</v>
      </c>
      <c r="U56" s="91">
        <v>0.21185185185185185</v>
      </c>
      <c r="V56" s="123" t="s">
        <v>32</v>
      </c>
    </row>
    <row r="57" spans="1:22" x14ac:dyDescent="0.25">
      <c r="A57" s="133">
        <v>42</v>
      </c>
      <c r="B57" s="94">
        <v>44</v>
      </c>
      <c r="C57" s="86"/>
      <c r="D57" s="87">
        <v>39</v>
      </c>
      <c r="E57" s="86" t="s">
        <v>166</v>
      </c>
      <c r="F57" s="89">
        <v>1979</v>
      </c>
      <c r="G57" s="95"/>
      <c r="H57" s="91">
        <v>6.1064814814814794E-2</v>
      </c>
      <c r="I57" s="92">
        <v>17</v>
      </c>
      <c r="J57" s="96">
        <v>0</v>
      </c>
      <c r="K57" s="97"/>
      <c r="L57" s="91">
        <v>0.13490740740740736</v>
      </c>
      <c r="M57" s="91">
        <v>7.3842592592592571E-2</v>
      </c>
      <c r="N57" s="92">
        <v>48</v>
      </c>
      <c r="O57" s="92">
        <v>32</v>
      </c>
      <c r="P57" s="98"/>
      <c r="Q57" s="97"/>
      <c r="R57" s="91">
        <v>7.7210648148148264E-2</v>
      </c>
      <c r="S57" s="92">
        <v>58</v>
      </c>
      <c r="T57" s="92">
        <v>42</v>
      </c>
      <c r="U57" s="91">
        <v>0.21211805555555563</v>
      </c>
      <c r="V57" s="123" t="s">
        <v>43</v>
      </c>
    </row>
    <row r="58" spans="1:22" x14ac:dyDescent="0.25">
      <c r="A58" s="133">
        <v>43</v>
      </c>
      <c r="B58" s="85">
        <v>453</v>
      </c>
      <c r="C58" s="86"/>
      <c r="D58" s="87">
        <v>51</v>
      </c>
      <c r="E58" s="86" t="s">
        <v>167</v>
      </c>
      <c r="F58" s="89">
        <v>1967</v>
      </c>
      <c r="G58" s="95"/>
      <c r="H58" s="91">
        <v>6.5370370370370356E-2</v>
      </c>
      <c r="I58" s="92">
        <v>36</v>
      </c>
      <c r="J58" s="96">
        <v>0</v>
      </c>
      <c r="K58" s="97"/>
      <c r="L58" s="91">
        <v>0.13966435185185189</v>
      </c>
      <c r="M58" s="91">
        <v>7.429398148148153E-2</v>
      </c>
      <c r="N58" s="92">
        <v>49</v>
      </c>
      <c r="O58" s="92">
        <v>40</v>
      </c>
      <c r="P58" s="98"/>
      <c r="Q58" s="97"/>
      <c r="R58" s="91">
        <v>7.4317129629629552E-2</v>
      </c>
      <c r="S58" s="92">
        <v>47</v>
      </c>
      <c r="T58" s="92">
        <v>43</v>
      </c>
      <c r="U58" s="91">
        <v>0.21398148148148144</v>
      </c>
      <c r="V58" s="123" t="s">
        <v>133</v>
      </c>
    </row>
    <row r="59" spans="1:22" x14ac:dyDescent="0.25">
      <c r="A59" s="133">
        <v>44</v>
      </c>
      <c r="B59" s="94">
        <v>175</v>
      </c>
      <c r="C59" s="86" t="s">
        <v>168</v>
      </c>
      <c r="D59" s="87">
        <v>139</v>
      </c>
      <c r="E59" s="86" t="s">
        <v>169</v>
      </c>
      <c r="F59" s="89">
        <v>1955</v>
      </c>
      <c r="G59" s="89" t="s">
        <v>39</v>
      </c>
      <c r="H59" s="91">
        <v>7.2835648148148191E-2</v>
      </c>
      <c r="I59" s="92">
        <v>96</v>
      </c>
      <c r="J59" s="86" t="s">
        <v>170</v>
      </c>
      <c r="K59" s="89">
        <v>1987</v>
      </c>
      <c r="L59" s="91">
        <v>0.13159722222222225</v>
      </c>
      <c r="M59" s="91">
        <v>5.8761574074074063E-2</v>
      </c>
      <c r="N59" s="92">
        <v>9</v>
      </c>
      <c r="O59" s="92">
        <v>23</v>
      </c>
      <c r="P59" s="86" t="s">
        <v>171</v>
      </c>
      <c r="Q59" s="93">
        <v>1973</v>
      </c>
      <c r="R59" s="91">
        <v>8.3587962962963003E-2</v>
      </c>
      <c r="S59" s="92">
        <v>86</v>
      </c>
      <c r="T59" s="92">
        <v>44</v>
      </c>
      <c r="U59" s="91">
        <v>0.21518518518518526</v>
      </c>
      <c r="V59" s="123" t="s">
        <v>52</v>
      </c>
    </row>
    <row r="60" spans="1:22" x14ac:dyDescent="0.25">
      <c r="A60" s="133">
        <v>45</v>
      </c>
      <c r="B60" s="94">
        <v>198</v>
      </c>
      <c r="C60" s="86" t="s">
        <v>172</v>
      </c>
      <c r="D60" s="87">
        <v>155</v>
      </c>
      <c r="E60" s="86" t="s">
        <v>173</v>
      </c>
      <c r="F60" s="89">
        <v>1984</v>
      </c>
      <c r="G60" s="89"/>
      <c r="H60" s="91">
        <v>6.221064814814814E-2</v>
      </c>
      <c r="I60" s="92">
        <v>22</v>
      </c>
      <c r="J60" s="86" t="s">
        <v>174</v>
      </c>
      <c r="K60" s="89">
        <v>1958</v>
      </c>
      <c r="L60" s="91">
        <v>0.13824074074074078</v>
      </c>
      <c r="M60" s="91">
        <v>7.6030092592592635E-2</v>
      </c>
      <c r="N60" s="92">
        <v>63</v>
      </c>
      <c r="O60" s="92">
        <v>38</v>
      </c>
      <c r="P60" s="86" t="s">
        <v>175</v>
      </c>
      <c r="Q60" s="93">
        <v>1957</v>
      </c>
      <c r="R60" s="91">
        <v>7.7060185185185093E-2</v>
      </c>
      <c r="S60" s="92">
        <v>56</v>
      </c>
      <c r="T60" s="92">
        <v>45</v>
      </c>
      <c r="U60" s="91">
        <v>0.21530092592592587</v>
      </c>
      <c r="V60" s="123" t="s">
        <v>101</v>
      </c>
    </row>
    <row r="61" spans="1:22" x14ac:dyDescent="0.25">
      <c r="A61" s="133">
        <v>46</v>
      </c>
      <c r="B61" s="94">
        <v>192</v>
      </c>
      <c r="C61" s="86" t="s">
        <v>176</v>
      </c>
      <c r="D61" s="87">
        <v>157</v>
      </c>
      <c r="E61" s="86" t="s">
        <v>177</v>
      </c>
      <c r="F61" s="89">
        <v>1961</v>
      </c>
      <c r="G61" s="89"/>
      <c r="H61" s="91">
        <v>7.2569444444444464E-2</v>
      </c>
      <c r="I61" s="92">
        <v>93</v>
      </c>
      <c r="J61" s="86" t="s">
        <v>178</v>
      </c>
      <c r="K61" s="89">
        <v>1982</v>
      </c>
      <c r="L61" s="91">
        <v>0.14167824074074076</v>
      </c>
      <c r="M61" s="91">
        <v>6.9108796296296293E-2</v>
      </c>
      <c r="N61" s="92">
        <v>31</v>
      </c>
      <c r="O61" s="92">
        <v>43</v>
      </c>
      <c r="P61" s="86" t="s">
        <v>179</v>
      </c>
      <c r="Q61" s="93">
        <v>1954</v>
      </c>
      <c r="R61" s="91">
        <v>7.4548611111111107E-2</v>
      </c>
      <c r="S61" s="92">
        <v>48</v>
      </c>
      <c r="T61" s="92">
        <v>46</v>
      </c>
      <c r="U61" s="91">
        <v>0.21622685185185186</v>
      </c>
      <c r="V61" s="123" t="s">
        <v>101</v>
      </c>
    </row>
    <row r="62" spans="1:22" x14ac:dyDescent="0.25">
      <c r="A62" s="133">
        <v>47</v>
      </c>
      <c r="B62" s="94">
        <v>18</v>
      </c>
      <c r="C62" s="86" t="s">
        <v>180</v>
      </c>
      <c r="D62" s="87">
        <v>34</v>
      </c>
      <c r="E62" s="86" t="s">
        <v>181</v>
      </c>
      <c r="F62" s="89">
        <v>1984</v>
      </c>
      <c r="G62" s="95"/>
      <c r="H62" s="91">
        <v>6.5937499999999982E-2</v>
      </c>
      <c r="I62" s="92">
        <v>43</v>
      </c>
      <c r="J62" s="96" t="s">
        <v>180</v>
      </c>
      <c r="K62" s="97"/>
      <c r="L62" s="91">
        <v>0.13890046296296299</v>
      </c>
      <c r="M62" s="91">
        <v>7.2962962962963007E-2</v>
      </c>
      <c r="N62" s="92">
        <v>42</v>
      </c>
      <c r="O62" s="92">
        <v>39</v>
      </c>
      <c r="P62" s="98"/>
      <c r="Q62" s="97"/>
      <c r="R62" s="91">
        <v>7.7800925925925912E-2</v>
      </c>
      <c r="S62" s="92">
        <v>62</v>
      </c>
      <c r="T62" s="92">
        <v>47</v>
      </c>
      <c r="U62" s="91">
        <v>0.2167013888888889</v>
      </c>
      <c r="V62" s="123" t="s">
        <v>108</v>
      </c>
    </row>
    <row r="63" spans="1:22" x14ac:dyDescent="0.25">
      <c r="A63" s="133">
        <v>48</v>
      </c>
      <c r="B63" s="94">
        <v>47</v>
      </c>
      <c r="C63" s="86" t="s">
        <v>44</v>
      </c>
      <c r="D63" s="87">
        <v>35</v>
      </c>
      <c r="E63" s="86" t="s">
        <v>182</v>
      </c>
      <c r="F63" s="89">
        <v>1983</v>
      </c>
      <c r="G63" s="95"/>
      <c r="H63" s="91">
        <v>6.7418981481481455E-2</v>
      </c>
      <c r="I63" s="92">
        <v>50</v>
      </c>
      <c r="J63" s="96" t="s">
        <v>44</v>
      </c>
      <c r="K63" s="97"/>
      <c r="L63" s="91">
        <v>0.14193287037037039</v>
      </c>
      <c r="M63" s="91">
        <v>7.4513888888888935E-2</v>
      </c>
      <c r="N63" s="92">
        <v>51</v>
      </c>
      <c r="O63" s="92">
        <v>45</v>
      </c>
      <c r="P63" s="98"/>
      <c r="Q63" s="97"/>
      <c r="R63" s="91">
        <v>7.5578703703703676E-2</v>
      </c>
      <c r="S63" s="92">
        <v>51</v>
      </c>
      <c r="T63" s="92">
        <v>48</v>
      </c>
      <c r="U63" s="91">
        <v>0.21751157407407407</v>
      </c>
      <c r="V63" s="123" t="s">
        <v>43</v>
      </c>
    </row>
    <row r="64" spans="1:22" x14ac:dyDescent="0.25">
      <c r="A64" s="133">
        <v>49</v>
      </c>
      <c r="B64" s="94">
        <v>168</v>
      </c>
      <c r="C64" s="86" t="s">
        <v>44</v>
      </c>
      <c r="D64" s="87">
        <v>41</v>
      </c>
      <c r="E64" s="86" t="s">
        <v>103</v>
      </c>
      <c r="F64" s="89">
        <v>1977</v>
      </c>
      <c r="G64" s="95" t="s">
        <v>54</v>
      </c>
      <c r="H64" s="91">
        <v>6.8993055555555571E-2</v>
      </c>
      <c r="I64" s="92">
        <v>65</v>
      </c>
      <c r="J64" s="96" t="s">
        <v>102</v>
      </c>
      <c r="K64" s="97"/>
      <c r="L64" s="91">
        <v>0.14263888888888887</v>
      </c>
      <c r="M64" s="91">
        <v>7.3645833333333299E-2</v>
      </c>
      <c r="N64" s="92">
        <v>47</v>
      </c>
      <c r="O64" s="92">
        <v>48</v>
      </c>
      <c r="P64" s="98"/>
      <c r="Q64" s="97"/>
      <c r="R64" s="91">
        <v>7.5682870370370359E-2</v>
      </c>
      <c r="S64" s="92">
        <v>52</v>
      </c>
      <c r="T64" s="92">
        <v>49</v>
      </c>
      <c r="U64" s="91">
        <v>0.21832175925925923</v>
      </c>
      <c r="V64" s="123" t="s">
        <v>55</v>
      </c>
    </row>
    <row r="65" spans="1:30" x14ac:dyDescent="0.25">
      <c r="A65" s="133">
        <v>50</v>
      </c>
      <c r="B65" s="94">
        <v>140</v>
      </c>
      <c r="C65" s="86" t="s">
        <v>183</v>
      </c>
      <c r="D65" s="89"/>
      <c r="E65" s="86" t="s">
        <v>184</v>
      </c>
      <c r="F65" s="89">
        <v>1975</v>
      </c>
      <c r="G65" s="89"/>
      <c r="H65" s="91">
        <v>6.8252314814814807E-2</v>
      </c>
      <c r="I65" s="92">
        <v>56</v>
      </c>
      <c r="J65" s="86" t="s">
        <v>184</v>
      </c>
      <c r="K65" s="89">
        <v>1975</v>
      </c>
      <c r="L65" s="91">
        <v>0.14792824074074074</v>
      </c>
      <c r="M65" s="91">
        <v>7.9675925925925928E-2</v>
      </c>
      <c r="N65" s="92">
        <v>84</v>
      </c>
      <c r="O65" s="92">
        <v>74</v>
      </c>
      <c r="P65" s="86" t="s">
        <v>185</v>
      </c>
      <c r="Q65" s="89">
        <v>1970</v>
      </c>
      <c r="R65" s="91">
        <v>7.0474537037037099E-2</v>
      </c>
      <c r="S65" s="92">
        <v>33</v>
      </c>
      <c r="T65" s="92">
        <v>50</v>
      </c>
      <c r="U65" s="91">
        <v>0.21840277777777783</v>
      </c>
      <c r="V65" s="123" t="s">
        <v>47</v>
      </c>
    </row>
    <row r="66" spans="1:30" x14ac:dyDescent="0.25">
      <c r="A66" s="133">
        <v>51</v>
      </c>
      <c r="B66" s="94">
        <v>172</v>
      </c>
      <c r="C66" s="86" t="s">
        <v>186</v>
      </c>
      <c r="D66" s="87">
        <v>131</v>
      </c>
      <c r="E66" s="86" t="s">
        <v>187</v>
      </c>
      <c r="F66" s="89">
        <v>1986</v>
      </c>
      <c r="G66" s="89"/>
      <c r="H66" s="91">
        <v>6.4513888888888926E-2</v>
      </c>
      <c r="I66" s="92">
        <v>33</v>
      </c>
      <c r="J66" s="86" t="s">
        <v>188</v>
      </c>
      <c r="K66" s="89">
        <v>1957</v>
      </c>
      <c r="L66" s="91">
        <v>0.14640046296296294</v>
      </c>
      <c r="M66" s="91">
        <v>8.1886574074074014E-2</v>
      </c>
      <c r="N66" s="92">
        <v>98</v>
      </c>
      <c r="O66" s="92">
        <v>70</v>
      </c>
      <c r="P66" s="86" t="s">
        <v>189</v>
      </c>
      <c r="Q66" s="93">
        <v>1980</v>
      </c>
      <c r="R66" s="91">
        <v>7.2847222222222174E-2</v>
      </c>
      <c r="S66" s="92">
        <v>44</v>
      </c>
      <c r="T66" s="92">
        <v>51</v>
      </c>
      <c r="U66" s="91">
        <v>0.21924768518518511</v>
      </c>
      <c r="V66" s="123" t="s">
        <v>52</v>
      </c>
    </row>
    <row r="67" spans="1:30" x14ac:dyDescent="0.25">
      <c r="A67" s="133">
        <v>52</v>
      </c>
      <c r="B67" s="99">
        <v>156</v>
      </c>
      <c r="C67" s="86" t="s">
        <v>190</v>
      </c>
      <c r="D67" s="87">
        <v>93</v>
      </c>
      <c r="E67" s="86" t="s">
        <v>191</v>
      </c>
      <c r="F67" s="89">
        <v>1978</v>
      </c>
      <c r="G67" s="89"/>
      <c r="H67" s="91">
        <v>7.415509259259262E-2</v>
      </c>
      <c r="I67" s="92">
        <v>107</v>
      </c>
      <c r="J67" s="86" t="s">
        <v>192</v>
      </c>
      <c r="K67" s="89">
        <v>1992</v>
      </c>
      <c r="L67" s="91">
        <v>0.15252314814814816</v>
      </c>
      <c r="M67" s="91">
        <v>7.8368055555555538E-2</v>
      </c>
      <c r="N67" s="92">
        <v>74</v>
      </c>
      <c r="O67" s="92">
        <v>87</v>
      </c>
      <c r="P67" s="86" t="s">
        <v>193</v>
      </c>
      <c r="Q67" s="93">
        <v>1991</v>
      </c>
      <c r="R67" s="91">
        <v>6.6921296296296284E-2</v>
      </c>
      <c r="S67" s="92">
        <v>23</v>
      </c>
      <c r="T67" s="92">
        <v>52</v>
      </c>
      <c r="U67" s="91">
        <v>0.21944444444444444</v>
      </c>
      <c r="V67" s="123" t="s">
        <v>32</v>
      </c>
    </row>
    <row r="68" spans="1:30" x14ac:dyDescent="0.25">
      <c r="A68" s="133">
        <v>53</v>
      </c>
      <c r="B68" s="94">
        <v>177</v>
      </c>
      <c r="C68" s="86" t="s">
        <v>194</v>
      </c>
      <c r="D68" s="87">
        <v>131</v>
      </c>
      <c r="E68" s="86" t="s">
        <v>195</v>
      </c>
      <c r="F68" s="89">
        <v>1971</v>
      </c>
      <c r="G68" s="89"/>
      <c r="H68" s="91">
        <v>7.0162037037037051E-2</v>
      </c>
      <c r="I68" s="92">
        <v>74</v>
      </c>
      <c r="J68" s="86" t="s">
        <v>196</v>
      </c>
      <c r="K68" s="89">
        <v>1964</v>
      </c>
      <c r="L68" s="91">
        <v>0.14111111111111108</v>
      </c>
      <c r="M68" s="91">
        <v>7.0949074074074026E-2</v>
      </c>
      <c r="N68" s="92">
        <v>38</v>
      </c>
      <c r="O68" s="92">
        <v>41</v>
      </c>
      <c r="P68" s="86" t="s">
        <v>197</v>
      </c>
      <c r="Q68" s="93">
        <v>1988</v>
      </c>
      <c r="R68" s="91">
        <v>7.8449074074074088E-2</v>
      </c>
      <c r="S68" s="92">
        <v>66</v>
      </c>
      <c r="T68" s="92">
        <v>53</v>
      </c>
      <c r="U68" s="91">
        <v>0.21956018518518516</v>
      </c>
      <c r="V68" s="123" t="s">
        <v>52</v>
      </c>
    </row>
    <row r="69" spans="1:30" x14ac:dyDescent="0.25">
      <c r="A69" s="133">
        <v>54</v>
      </c>
      <c r="B69" s="94">
        <v>30</v>
      </c>
      <c r="C69" s="86" t="s">
        <v>198</v>
      </c>
      <c r="D69" s="87">
        <v>35</v>
      </c>
      <c r="E69" s="86" t="s">
        <v>199</v>
      </c>
      <c r="F69" s="89">
        <v>1983</v>
      </c>
      <c r="G69" s="95"/>
      <c r="H69" s="91">
        <v>6.7627314814814821E-2</v>
      </c>
      <c r="I69" s="92">
        <v>52</v>
      </c>
      <c r="J69" s="96" t="s">
        <v>198</v>
      </c>
      <c r="K69" s="97"/>
      <c r="L69" s="91">
        <v>0.14369212962962963</v>
      </c>
      <c r="M69" s="91">
        <v>7.6064814814814807E-2</v>
      </c>
      <c r="N69" s="92">
        <v>64</v>
      </c>
      <c r="O69" s="92">
        <v>53</v>
      </c>
      <c r="P69" s="98"/>
      <c r="Q69" s="97"/>
      <c r="R69" s="91">
        <v>7.6203703703703662E-2</v>
      </c>
      <c r="S69" s="92">
        <v>54</v>
      </c>
      <c r="T69" s="92">
        <v>54</v>
      </c>
      <c r="U69" s="91">
        <v>0.21989583333333329</v>
      </c>
      <c r="V69" s="123" t="s">
        <v>43</v>
      </c>
    </row>
    <row r="70" spans="1:30" x14ac:dyDescent="0.25">
      <c r="A70" s="133">
        <v>55</v>
      </c>
      <c r="B70" s="94">
        <v>56</v>
      </c>
      <c r="C70" s="86" t="s">
        <v>200</v>
      </c>
      <c r="D70" s="87">
        <v>44</v>
      </c>
      <c r="E70" s="86" t="s">
        <v>201</v>
      </c>
      <c r="F70" s="89">
        <v>1974</v>
      </c>
      <c r="G70" s="95"/>
      <c r="H70" s="91">
        <v>6.5856481481481488E-2</v>
      </c>
      <c r="I70" s="92">
        <v>41</v>
      </c>
      <c r="J70" s="96" t="s">
        <v>200</v>
      </c>
      <c r="K70" s="97"/>
      <c r="L70" s="91">
        <v>0.14254629629629634</v>
      </c>
      <c r="M70" s="91">
        <v>7.668981481481485E-2</v>
      </c>
      <c r="N70" s="92">
        <v>67</v>
      </c>
      <c r="O70" s="92">
        <v>47</v>
      </c>
      <c r="P70" s="98"/>
      <c r="Q70" s="97"/>
      <c r="R70" s="91">
        <v>7.8900462962962936E-2</v>
      </c>
      <c r="S70" s="92">
        <v>68</v>
      </c>
      <c r="T70" s="92">
        <v>55</v>
      </c>
      <c r="U70" s="91">
        <v>0.22144675925925927</v>
      </c>
      <c r="V70" s="123" t="s">
        <v>55</v>
      </c>
    </row>
    <row r="71" spans="1:30" x14ac:dyDescent="0.25">
      <c r="A71" s="133">
        <v>56</v>
      </c>
      <c r="B71" s="94">
        <v>89</v>
      </c>
      <c r="C71" s="86" t="s">
        <v>202</v>
      </c>
      <c r="D71" s="87">
        <v>46</v>
      </c>
      <c r="E71" s="86" t="s">
        <v>203</v>
      </c>
      <c r="F71" s="89">
        <v>1972</v>
      </c>
      <c r="G71" s="95"/>
      <c r="H71" s="91">
        <v>6.7372685185185188E-2</v>
      </c>
      <c r="I71" s="92">
        <v>49</v>
      </c>
      <c r="J71" s="96" t="s">
        <v>202</v>
      </c>
      <c r="K71" s="97"/>
      <c r="L71" s="91">
        <v>0.14482638888888888</v>
      </c>
      <c r="M71" s="91">
        <v>7.7453703703703691E-2</v>
      </c>
      <c r="N71" s="92">
        <v>70</v>
      </c>
      <c r="O71" s="92">
        <v>63</v>
      </c>
      <c r="P71" s="98"/>
      <c r="Q71" s="97"/>
      <c r="R71" s="91">
        <v>7.7268518518518459E-2</v>
      </c>
      <c r="S71" s="92">
        <v>59</v>
      </c>
      <c r="T71" s="92">
        <v>56</v>
      </c>
      <c r="U71" s="91">
        <v>0.22209490740740734</v>
      </c>
      <c r="V71" s="123" t="s">
        <v>204</v>
      </c>
    </row>
    <row r="72" spans="1:30" x14ac:dyDescent="0.25">
      <c r="A72" s="133">
        <v>57</v>
      </c>
      <c r="B72" s="94">
        <v>157</v>
      </c>
      <c r="C72" s="86" t="s">
        <v>61</v>
      </c>
      <c r="D72" s="87">
        <v>34</v>
      </c>
      <c r="E72" s="108" t="s">
        <v>62</v>
      </c>
      <c r="F72" s="89">
        <v>1984</v>
      </c>
      <c r="G72" s="95" t="s">
        <v>54</v>
      </c>
      <c r="H72" s="91">
        <v>6.6701388888888935E-2</v>
      </c>
      <c r="I72" s="92">
        <v>46</v>
      </c>
      <c r="J72" s="96" t="s">
        <v>61</v>
      </c>
      <c r="K72" s="97"/>
      <c r="L72" s="91">
        <v>0.14119212962962957</v>
      </c>
      <c r="M72" s="91">
        <v>7.4490740740740635E-2</v>
      </c>
      <c r="N72" s="92">
        <v>50</v>
      </c>
      <c r="O72" s="92">
        <v>42</v>
      </c>
      <c r="P72" s="98"/>
      <c r="Q72" s="97"/>
      <c r="R72" s="91">
        <v>8.3298611111111143E-2</v>
      </c>
      <c r="S72" s="92">
        <v>83</v>
      </c>
      <c r="T72" s="92">
        <v>57</v>
      </c>
      <c r="U72" s="91">
        <v>0.22449074074074071</v>
      </c>
      <c r="V72" s="123" t="s">
        <v>108</v>
      </c>
    </row>
    <row r="73" spans="1:30" x14ac:dyDescent="0.25">
      <c r="A73" s="133">
        <v>58</v>
      </c>
      <c r="B73" s="94">
        <v>469</v>
      </c>
      <c r="C73" s="86" t="s">
        <v>205</v>
      </c>
      <c r="D73" s="87">
        <v>50</v>
      </c>
      <c r="E73" s="86" t="s">
        <v>206</v>
      </c>
      <c r="F73" s="89">
        <v>1968</v>
      </c>
      <c r="G73" s="95"/>
      <c r="H73" s="91">
        <v>6.7106481481481461E-2</v>
      </c>
      <c r="I73" s="92">
        <v>47</v>
      </c>
      <c r="J73" s="96" t="s">
        <v>205</v>
      </c>
      <c r="K73" s="97"/>
      <c r="L73" s="91">
        <v>0.14626157407407414</v>
      </c>
      <c r="M73" s="91">
        <v>7.915509259259268E-2</v>
      </c>
      <c r="N73" s="92">
        <v>81</v>
      </c>
      <c r="O73" s="92">
        <v>69</v>
      </c>
      <c r="P73" s="98"/>
      <c r="Q73" s="97"/>
      <c r="R73" s="91">
        <v>7.8657407407407343E-2</v>
      </c>
      <c r="S73" s="92">
        <v>67</v>
      </c>
      <c r="T73" s="92">
        <v>58</v>
      </c>
      <c r="U73" s="91">
        <v>0.22491898148148148</v>
      </c>
      <c r="V73" s="123" t="s">
        <v>133</v>
      </c>
    </row>
    <row r="74" spans="1:30" x14ac:dyDescent="0.25">
      <c r="A74" s="133">
        <v>59</v>
      </c>
      <c r="B74" s="94">
        <v>55</v>
      </c>
      <c r="C74" s="86" t="s">
        <v>207</v>
      </c>
      <c r="D74" s="87">
        <v>43</v>
      </c>
      <c r="E74" s="86" t="s">
        <v>208</v>
      </c>
      <c r="F74" s="89">
        <v>1975</v>
      </c>
      <c r="G74" s="95"/>
      <c r="H74" s="91">
        <v>7.081018518518517E-2</v>
      </c>
      <c r="I74" s="92">
        <v>76</v>
      </c>
      <c r="J74" s="96" t="s">
        <v>207</v>
      </c>
      <c r="K74" s="97"/>
      <c r="L74" s="91">
        <v>0.14725694444444437</v>
      </c>
      <c r="M74" s="91">
        <v>7.64467592592592E-2</v>
      </c>
      <c r="N74" s="92">
        <v>66</v>
      </c>
      <c r="O74" s="92">
        <v>71</v>
      </c>
      <c r="P74" s="98"/>
      <c r="Q74" s="97"/>
      <c r="R74" s="91">
        <v>7.7939814814814934E-2</v>
      </c>
      <c r="S74" s="92">
        <v>63</v>
      </c>
      <c r="T74" s="92">
        <v>59</v>
      </c>
      <c r="U74" s="91">
        <v>0.2251967592592593</v>
      </c>
      <c r="V74" s="123" t="s">
        <v>55</v>
      </c>
    </row>
    <row r="75" spans="1:30" x14ac:dyDescent="0.25">
      <c r="A75" s="133">
        <v>60</v>
      </c>
      <c r="B75" s="94">
        <v>22</v>
      </c>
      <c r="C75" s="86" t="s">
        <v>209</v>
      </c>
      <c r="D75" s="87">
        <v>33</v>
      </c>
      <c r="E75" s="86" t="s">
        <v>210</v>
      </c>
      <c r="F75" s="89">
        <v>1985</v>
      </c>
      <c r="G75" s="95"/>
      <c r="H75" s="91">
        <v>6.9780092592592602E-2</v>
      </c>
      <c r="I75" s="92">
        <v>72</v>
      </c>
      <c r="J75" s="96" t="s">
        <v>209</v>
      </c>
      <c r="K75" s="97"/>
      <c r="L75" s="91">
        <v>0.1445833333333334</v>
      </c>
      <c r="M75" s="91">
        <v>7.4803240740740795E-2</v>
      </c>
      <c r="N75" s="92">
        <v>54</v>
      </c>
      <c r="O75" s="92">
        <v>62</v>
      </c>
      <c r="P75" s="98"/>
      <c r="Q75" s="97"/>
      <c r="R75" s="91">
        <v>8.0995370370370301E-2</v>
      </c>
      <c r="S75" s="92">
        <v>74</v>
      </c>
      <c r="T75" s="92">
        <v>60</v>
      </c>
      <c r="U75" s="91">
        <v>0.2255787037037037</v>
      </c>
      <c r="V75" s="123" t="s">
        <v>108</v>
      </c>
    </row>
    <row r="76" spans="1:30" x14ac:dyDescent="0.25">
      <c r="A76" s="133">
        <v>61</v>
      </c>
      <c r="B76" s="94">
        <v>71</v>
      </c>
      <c r="C76" s="86"/>
      <c r="D76" s="87">
        <v>44</v>
      </c>
      <c r="E76" s="86" t="s">
        <v>211</v>
      </c>
      <c r="F76" s="89">
        <v>1974</v>
      </c>
      <c r="G76" s="95"/>
      <c r="H76" s="91">
        <v>6.8344907407407396E-2</v>
      </c>
      <c r="I76" s="92">
        <v>57</v>
      </c>
      <c r="J76" s="96">
        <v>0</v>
      </c>
      <c r="K76" s="97"/>
      <c r="L76" s="91">
        <v>0.14385416666666673</v>
      </c>
      <c r="M76" s="91">
        <v>7.5509259259259331E-2</v>
      </c>
      <c r="N76" s="92">
        <v>59</v>
      </c>
      <c r="O76" s="92">
        <v>55</v>
      </c>
      <c r="P76" s="98"/>
      <c r="Q76" s="97"/>
      <c r="R76" s="91">
        <v>8.2245370370370274E-2</v>
      </c>
      <c r="S76" s="92">
        <v>79</v>
      </c>
      <c r="T76" s="92">
        <v>61</v>
      </c>
      <c r="U76" s="91">
        <v>0.226099537037037</v>
      </c>
      <c r="V76" s="123" t="s">
        <v>55</v>
      </c>
    </row>
    <row r="77" spans="1:30" x14ac:dyDescent="0.25">
      <c r="A77" s="133">
        <v>62</v>
      </c>
      <c r="B77" s="94">
        <v>131</v>
      </c>
      <c r="C77" s="86" t="s">
        <v>212</v>
      </c>
      <c r="D77" s="87">
        <v>126</v>
      </c>
      <c r="E77" s="86" t="s">
        <v>213</v>
      </c>
      <c r="F77" s="89">
        <v>1965</v>
      </c>
      <c r="G77" s="89"/>
      <c r="H77" s="90">
        <v>8.4687500000000027E-2</v>
      </c>
      <c r="I77" s="92">
        <v>174</v>
      </c>
      <c r="J77" s="86" t="s">
        <v>214</v>
      </c>
      <c r="K77" s="89">
        <v>1996</v>
      </c>
      <c r="L77" s="91">
        <v>0.14186342592592593</v>
      </c>
      <c r="M77" s="91">
        <v>5.7175925925925908E-2</v>
      </c>
      <c r="N77" s="92">
        <v>5</v>
      </c>
      <c r="O77" s="92">
        <v>44</v>
      </c>
      <c r="P77" s="106" t="s">
        <v>215</v>
      </c>
      <c r="Q77" s="93">
        <v>1967</v>
      </c>
      <c r="R77" s="90">
        <v>8.4525462962962927E-2</v>
      </c>
      <c r="S77" s="92">
        <v>89</v>
      </c>
      <c r="T77" s="92">
        <v>62</v>
      </c>
      <c r="U77" s="90">
        <v>0.22638888888888886</v>
      </c>
      <c r="V77" s="123" t="s">
        <v>60</v>
      </c>
      <c r="W77" s="109"/>
      <c r="X77" s="109"/>
      <c r="Y77" s="109"/>
      <c r="Z77" s="109"/>
      <c r="AA77" s="109"/>
      <c r="AB77" s="109"/>
      <c r="AC77" s="109"/>
      <c r="AD77" s="109"/>
    </row>
    <row r="78" spans="1:30" x14ac:dyDescent="0.25">
      <c r="A78" s="133">
        <v>63</v>
      </c>
      <c r="B78" s="85">
        <v>166</v>
      </c>
      <c r="C78" s="86" t="s">
        <v>216</v>
      </c>
      <c r="D78" s="87">
        <v>109</v>
      </c>
      <c r="E78" s="86" t="s">
        <v>217</v>
      </c>
      <c r="F78" s="89">
        <v>1976</v>
      </c>
      <c r="G78" s="89"/>
      <c r="H78" s="91">
        <v>7.1076388888888842E-2</v>
      </c>
      <c r="I78" s="92">
        <v>77</v>
      </c>
      <c r="J78" s="86" t="s">
        <v>218</v>
      </c>
      <c r="K78" s="89">
        <v>1988</v>
      </c>
      <c r="L78" s="91">
        <v>0.15050925925925929</v>
      </c>
      <c r="M78" s="91">
        <v>7.9432870370370445E-2</v>
      </c>
      <c r="N78" s="92">
        <v>83</v>
      </c>
      <c r="O78" s="92">
        <v>79</v>
      </c>
      <c r="P78" s="86" t="s">
        <v>219</v>
      </c>
      <c r="Q78" s="93">
        <v>1981</v>
      </c>
      <c r="R78" s="91">
        <v>7.6111111111111018E-2</v>
      </c>
      <c r="S78" s="92">
        <v>53</v>
      </c>
      <c r="T78" s="92">
        <v>63</v>
      </c>
      <c r="U78" s="91">
        <v>0.22662037037037031</v>
      </c>
      <c r="V78" s="123" t="s">
        <v>32</v>
      </c>
    </row>
    <row r="79" spans="1:30" x14ac:dyDescent="0.25">
      <c r="A79" s="133">
        <v>64</v>
      </c>
      <c r="B79" s="99">
        <v>13</v>
      </c>
      <c r="C79" s="100"/>
      <c r="D79" s="87">
        <v>32</v>
      </c>
      <c r="E79" s="101" t="s">
        <v>220</v>
      </c>
      <c r="F79" s="102">
        <v>1986</v>
      </c>
      <c r="G79" s="95"/>
      <c r="H79" s="91">
        <v>6.8553240740740762E-2</v>
      </c>
      <c r="I79" s="92">
        <v>60</v>
      </c>
      <c r="J79" s="96">
        <v>0</v>
      </c>
      <c r="K79" s="97"/>
      <c r="L79" s="91">
        <v>0.14612268518518523</v>
      </c>
      <c r="M79" s="91">
        <v>7.7569444444444469E-2</v>
      </c>
      <c r="N79" s="92">
        <v>71</v>
      </c>
      <c r="O79" s="92">
        <v>68</v>
      </c>
      <c r="P79" s="98"/>
      <c r="Q79" s="97"/>
      <c r="R79" s="91">
        <v>8.1412037037037033E-2</v>
      </c>
      <c r="S79" s="92">
        <v>76</v>
      </c>
      <c r="T79" s="92">
        <v>64</v>
      </c>
      <c r="U79" s="91">
        <v>0.22753472222222226</v>
      </c>
      <c r="V79" s="123" t="s">
        <v>108</v>
      </c>
    </row>
    <row r="80" spans="1:30" x14ac:dyDescent="0.25">
      <c r="A80" s="133">
        <v>65</v>
      </c>
      <c r="B80" s="94">
        <v>143</v>
      </c>
      <c r="C80" s="86" t="s">
        <v>221</v>
      </c>
      <c r="D80" s="87">
        <v>42</v>
      </c>
      <c r="E80" s="86" t="s">
        <v>222</v>
      </c>
      <c r="F80" s="89">
        <v>1976</v>
      </c>
      <c r="G80" s="95" t="s">
        <v>54</v>
      </c>
      <c r="H80" s="91">
        <v>6.8194444444444446E-2</v>
      </c>
      <c r="I80" s="92">
        <v>54</v>
      </c>
      <c r="J80" s="88" t="s">
        <v>221</v>
      </c>
      <c r="K80" s="97"/>
      <c r="L80" s="91">
        <v>0.14420138888888889</v>
      </c>
      <c r="M80" s="91">
        <v>7.6006944444444446E-2</v>
      </c>
      <c r="N80" s="92">
        <v>61</v>
      </c>
      <c r="O80" s="92">
        <v>58</v>
      </c>
      <c r="P80" s="98"/>
      <c r="Q80" s="97"/>
      <c r="R80" s="91">
        <v>8.391203703703709E-2</v>
      </c>
      <c r="S80" s="92">
        <v>87</v>
      </c>
      <c r="T80" s="92">
        <v>65</v>
      </c>
      <c r="U80" s="91">
        <v>0.22811342592592598</v>
      </c>
      <c r="V80" s="123" t="s">
        <v>55</v>
      </c>
    </row>
    <row r="81" spans="1:30" x14ac:dyDescent="0.25">
      <c r="A81" s="133">
        <v>66</v>
      </c>
      <c r="B81" s="94">
        <v>64</v>
      </c>
      <c r="C81" s="86" t="s">
        <v>223</v>
      </c>
      <c r="D81" s="87">
        <v>44</v>
      </c>
      <c r="E81" s="86" t="s">
        <v>224</v>
      </c>
      <c r="F81" s="89">
        <v>1974</v>
      </c>
      <c r="G81" s="95"/>
      <c r="H81" s="91">
        <v>6.9479166666666703E-2</v>
      </c>
      <c r="I81" s="92">
        <v>69</v>
      </c>
      <c r="J81" s="96" t="s">
        <v>223</v>
      </c>
      <c r="K81" s="97"/>
      <c r="L81" s="91">
        <v>0.14590277777777783</v>
      </c>
      <c r="M81" s="91">
        <v>7.6423611111111123E-2</v>
      </c>
      <c r="N81" s="92">
        <v>65</v>
      </c>
      <c r="O81" s="92">
        <v>66</v>
      </c>
      <c r="P81" s="98"/>
      <c r="Q81" s="97"/>
      <c r="R81" s="91">
        <v>8.2627314814814778E-2</v>
      </c>
      <c r="S81" s="92">
        <v>81</v>
      </c>
      <c r="T81" s="92">
        <v>66</v>
      </c>
      <c r="U81" s="91">
        <v>0.2285300925925926</v>
      </c>
      <c r="V81" s="123" t="s">
        <v>55</v>
      </c>
    </row>
    <row r="82" spans="1:30" x14ac:dyDescent="0.25">
      <c r="A82" s="133">
        <v>67</v>
      </c>
      <c r="B82" s="94">
        <v>76</v>
      </c>
      <c r="C82" s="86" t="s">
        <v>225</v>
      </c>
      <c r="D82" s="87">
        <v>40</v>
      </c>
      <c r="E82" s="86" t="s">
        <v>226</v>
      </c>
      <c r="F82" s="89">
        <v>1978</v>
      </c>
      <c r="G82" s="95"/>
      <c r="H82" s="91">
        <v>6.8541666666666667E-2</v>
      </c>
      <c r="I82" s="92">
        <v>59</v>
      </c>
      <c r="J82" s="96" t="s">
        <v>225</v>
      </c>
      <c r="K82" s="97"/>
      <c r="L82" s="91">
        <v>0.14383101851851854</v>
      </c>
      <c r="M82" s="91">
        <v>7.5289351851851871E-2</v>
      </c>
      <c r="N82" s="92">
        <v>57</v>
      </c>
      <c r="O82" s="92">
        <v>54</v>
      </c>
      <c r="P82" s="98"/>
      <c r="Q82" s="97"/>
      <c r="R82" s="91">
        <v>8.5914351851851811E-2</v>
      </c>
      <c r="S82" s="92">
        <v>97</v>
      </c>
      <c r="T82" s="92">
        <v>67</v>
      </c>
      <c r="U82" s="91">
        <v>0.22974537037037035</v>
      </c>
      <c r="V82" s="123" t="s">
        <v>55</v>
      </c>
    </row>
    <row r="83" spans="1:30" x14ac:dyDescent="0.25">
      <c r="A83" s="133">
        <v>68</v>
      </c>
      <c r="B83" s="94">
        <v>143</v>
      </c>
      <c r="C83" s="86" t="s">
        <v>227</v>
      </c>
      <c r="D83" s="89"/>
      <c r="E83" s="86" t="s">
        <v>222</v>
      </c>
      <c r="F83" s="89">
        <v>1976</v>
      </c>
      <c r="G83" s="89" t="s">
        <v>39</v>
      </c>
      <c r="H83" s="91">
        <v>6.8194444444444446E-2</v>
      </c>
      <c r="I83" s="92">
        <v>55</v>
      </c>
      <c r="J83" s="86" t="s">
        <v>222</v>
      </c>
      <c r="K83" s="89">
        <v>1976</v>
      </c>
      <c r="L83" s="91">
        <v>0.14420138888888889</v>
      </c>
      <c r="M83" s="91">
        <v>7.6006944444444446E-2</v>
      </c>
      <c r="N83" s="92">
        <v>62</v>
      </c>
      <c r="O83" s="92">
        <v>59</v>
      </c>
      <c r="P83" s="106" t="s">
        <v>228</v>
      </c>
      <c r="Q83" s="89">
        <v>1981</v>
      </c>
      <c r="R83" s="91">
        <v>8.6134259259259216E-2</v>
      </c>
      <c r="S83" s="92">
        <v>99</v>
      </c>
      <c r="T83" s="92">
        <v>68</v>
      </c>
      <c r="U83" s="91">
        <v>0.23033564814814811</v>
      </c>
      <c r="V83" s="123" t="s">
        <v>127</v>
      </c>
    </row>
    <row r="84" spans="1:30" x14ac:dyDescent="0.25">
      <c r="A84" s="133">
        <v>69</v>
      </c>
      <c r="B84" s="94">
        <v>7</v>
      </c>
      <c r="C84" s="86" t="s">
        <v>229</v>
      </c>
      <c r="D84" s="87">
        <v>28</v>
      </c>
      <c r="E84" s="86" t="s">
        <v>230</v>
      </c>
      <c r="F84" s="89">
        <v>1990</v>
      </c>
      <c r="G84" s="95"/>
      <c r="H84" s="91">
        <v>6.7847222222222225E-2</v>
      </c>
      <c r="I84" s="92">
        <v>53</v>
      </c>
      <c r="J84" s="96" t="s">
        <v>229</v>
      </c>
      <c r="K84" s="97"/>
      <c r="L84" s="91">
        <v>0.14350694444444445</v>
      </c>
      <c r="M84" s="91">
        <v>7.5659722222222225E-2</v>
      </c>
      <c r="N84" s="92">
        <v>60</v>
      </c>
      <c r="O84" s="92">
        <v>52</v>
      </c>
      <c r="P84" s="98"/>
      <c r="Q84" s="97"/>
      <c r="R84" s="91">
        <v>8.6840277777777697E-2</v>
      </c>
      <c r="S84" s="92">
        <v>104</v>
      </c>
      <c r="T84" s="92">
        <v>69</v>
      </c>
      <c r="U84" s="91">
        <v>0.23034722222222215</v>
      </c>
      <c r="V84" s="123" t="s">
        <v>231</v>
      </c>
    </row>
    <row r="85" spans="1:30" x14ac:dyDescent="0.25">
      <c r="A85" s="133">
        <v>70</v>
      </c>
      <c r="B85" s="94">
        <v>17</v>
      </c>
      <c r="C85" s="86" t="s">
        <v>106</v>
      </c>
      <c r="D85" s="87">
        <v>33</v>
      </c>
      <c r="E85" s="86" t="s">
        <v>232</v>
      </c>
      <c r="F85" s="89">
        <v>1985</v>
      </c>
      <c r="G85" s="95"/>
      <c r="H85" s="91">
        <v>6.8437499999999984E-2</v>
      </c>
      <c r="I85" s="92">
        <v>58</v>
      </c>
      <c r="J85" s="96" t="s">
        <v>106</v>
      </c>
      <c r="K85" s="97"/>
      <c r="L85" s="91">
        <v>0.14554398148148151</v>
      </c>
      <c r="M85" s="91">
        <v>7.7106481481481526E-2</v>
      </c>
      <c r="N85" s="92">
        <v>69</v>
      </c>
      <c r="O85" s="92">
        <v>65</v>
      </c>
      <c r="P85" s="98"/>
      <c r="Q85" s="97"/>
      <c r="R85" s="91">
        <v>8.5046296296296231E-2</v>
      </c>
      <c r="S85" s="92">
        <v>93</v>
      </c>
      <c r="T85" s="92">
        <v>70</v>
      </c>
      <c r="U85" s="91">
        <v>0.23059027777777774</v>
      </c>
      <c r="V85" s="123" t="s">
        <v>108</v>
      </c>
    </row>
    <row r="86" spans="1:30" x14ac:dyDescent="0.25">
      <c r="A86" s="133">
        <v>71</v>
      </c>
      <c r="B86" s="94">
        <v>147</v>
      </c>
      <c r="C86" s="86" t="s">
        <v>233</v>
      </c>
      <c r="D86" s="89"/>
      <c r="E86" s="106" t="s">
        <v>234</v>
      </c>
      <c r="F86" s="89">
        <v>1990</v>
      </c>
      <c r="G86" s="89"/>
      <c r="H86" s="91">
        <v>7.2129629629629655E-2</v>
      </c>
      <c r="I86" s="92">
        <v>86</v>
      </c>
      <c r="J86" s="86" t="s">
        <v>235</v>
      </c>
      <c r="K86" s="89">
        <v>1986</v>
      </c>
      <c r="L86" s="91">
        <v>0.15192129629629625</v>
      </c>
      <c r="M86" s="91">
        <v>7.9791666666666594E-2</v>
      </c>
      <c r="N86" s="92">
        <v>85</v>
      </c>
      <c r="O86" s="92">
        <v>83</v>
      </c>
      <c r="P86" s="86" t="s">
        <v>235</v>
      </c>
      <c r="Q86" s="89">
        <v>1986</v>
      </c>
      <c r="R86" s="91">
        <v>7.9201388888888946E-2</v>
      </c>
      <c r="S86" s="92">
        <v>69</v>
      </c>
      <c r="T86" s="92">
        <v>71</v>
      </c>
      <c r="U86" s="91">
        <v>0.23112268518518519</v>
      </c>
      <c r="V86" s="123" t="s">
        <v>127</v>
      </c>
    </row>
    <row r="87" spans="1:30" x14ac:dyDescent="0.25">
      <c r="A87" s="133">
        <v>72</v>
      </c>
      <c r="B87" s="94">
        <v>68</v>
      </c>
      <c r="C87" s="86"/>
      <c r="D87" s="87">
        <v>43</v>
      </c>
      <c r="E87" s="86" t="s">
        <v>236</v>
      </c>
      <c r="F87" s="89">
        <v>1975</v>
      </c>
      <c r="G87" s="95"/>
      <c r="H87" s="91">
        <v>7.9363425925925934E-2</v>
      </c>
      <c r="I87" s="92">
        <v>138</v>
      </c>
      <c r="J87" s="96">
        <v>0</v>
      </c>
      <c r="K87" s="97"/>
      <c r="L87" s="91">
        <v>0.15737268518518521</v>
      </c>
      <c r="M87" s="91">
        <v>7.8009259259259278E-2</v>
      </c>
      <c r="N87" s="92">
        <v>73</v>
      </c>
      <c r="O87" s="92">
        <v>105</v>
      </c>
      <c r="P87" s="98"/>
      <c r="Q87" s="97"/>
      <c r="R87" s="91">
        <v>7.4756944444444473E-2</v>
      </c>
      <c r="S87" s="92">
        <v>49</v>
      </c>
      <c r="T87" s="92">
        <v>72</v>
      </c>
      <c r="U87" s="91">
        <v>0.23212962962962969</v>
      </c>
      <c r="V87" s="123" t="s">
        <v>55</v>
      </c>
    </row>
    <row r="88" spans="1:30" x14ac:dyDescent="0.25">
      <c r="A88" s="133">
        <v>73</v>
      </c>
      <c r="B88" s="94">
        <v>193</v>
      </c>
      <c r="C88" s="86" t="s">
        <v>237</v>
      </c>
      <c r="D88" s="87">
        <v>153</v>
      </c>
      <c r="E88" s="86" t="s">
        <v>238</v>
      </c>
      <c r="F88" s="89">
        <v>1975</v>
      </c>
      <c r="G88" s="89"/>
      <c r="H88" s="91">
        <v>7.50231481481482E-2</v>
      </c>
      <c r="I88" s="92">
        <v>114</v>
      </c>
      <c r="J88" s="86" t="s">
        <v>239</v>
      </c>
      <c r="K88" s="89">
        <v>1966</v>
      </c>
      <c r="L88" s="91">
        <v>0.1430555555555556</v>
      </c>
      <c r="M88" s="91">
        <v>6.8032407407407403E-2</v>
      </c>
      <c r="N88" s="92">
        <v>26</v>
      </c>
      <c r="O88" s="92">
        <v>49</v>
      </c>
      <c r="P88" s="86" t="s">
        <v>240</v>
      </c>
      <c r="Q88" s="93">
        <v>1960</v>
      </c>
      <c r="R88" s="91">
        <v>8.9155092592592577E-2</v>
      </c>
      <c r="S88" s="92">
        <v>120</v>
      </c>
      <c r="T88" s="92">
        <v>73</v>
      </c>
      <c r="U88" s="91">
        <v>0.23221064814814818</v>
      </c>
      <c r="V88" s="123" t="s">
        <v>101</v>
      </c>
    </row>
    <row r="89" spans="1:30" x14ac:dyDescent="0.25">
      <c r="A89" s="133">
        <v>74</v>
      </c>
      <c r="B89" s="110">
        <v>108</v>
      </c>
      <c r="C89" s="86" t="s">
        <v>241</v>
      </c>
      <c r="D89" s="87">
        <v>131</v>
      </c>
      <c r="E89" s="106" t="s">
        <v>242</v>
      </c>
      <c r="F89" s="89">
        <v>1965</v>
      </c>
      <c r="G89" s="95"/>
      <c r="H89" s="105">
        <v>8.5092592592592553E-2</v>
      </c>
      <c r="I89" s="92">
        <v>178</v>
      </c>
      <c r="J89" s="106" t="s">
        <v>243</v>
      </c>
      <c r="K89" s="89">
        <v>1990</v>
      </c>
      <c r="L89" s="91">
        <v>0.15417824074074071</v>
      </c>
      <c r="M89" s="91">
        <v>6.908564814814816E-2</v>
      </c>
      <c r="N89" s="92">
        <v>30</v>
      </c>
      <c r="O89" s="92">
        <v>92</v>
      </c>
      <c r="P89" s="111" t="s">
        <v>244</v>
      </c>
      <c r="Q89" s="89">
        <v>1968</v>
      </c>
      <c r="R89" s="91">
        <v>7.8310185185185177E-2</v>
      </c>
      <c r="S89" s="92">
        <v>65</v>
      </c>
      <c r="T89" s="92">
        <v>74</v>
      </c>
      <c r="U89" s="91">
        <v>0.23248842592592589</v>
      </c>
      <c r="V89" s="123" t="s">
        <v>245</v>
      </c>
      <c r="W89" s="78"/>
      <c r="X89" s="78"/>
      <c r="Y89" s="78"/>
      <c r="Z89" s="78"/>
      <c r="AA89" s="78"/>
      <c r="AB89" s="78"/>
      <c r="AC89" s="78"/>
      <c r="AD89" s="78"/>
    </row>
    <row r="90" spans="1:30" x14ac:dyDescent="0.25">
      <c r="A90" s="133">
        <v>75</v>
      </c>
      <c r="B90" s="94">
        <v>142</v>
      </c>
      <c r="C90" s="86" t="s">
        <v>246</v>
      </c>
      <c r="D90" s="87">
        <v>31</v>
      </c>
      <c r="E90" s="86" t="s">
        <v>140</v>
      </c>
      <c r="F90" s="89">
        <v>1987</v>
      </c>
      <c r="G90" s="95" t="s">
        <v>54</v>
      </c>
      <c r="H90" s="91">
        <v>6.900462962962961E-2</v>
      </c>
      <c r="I90" s="92">
        <v>67</v>
      </c>
      <c r="J90" s="96" t="s">
        <v>139</v>
      </c>
      <c r="K90" s="97"/>
      <c r="L90" s="91">
        <v>0.14391203703703703</v>
      </c>
      <c r="M90" s="91">
        <v>7.4907407407407423E-2</v>
      </c>
      <c r="N90" s="92">
        <v>56</v>
      </c>
      <c r="O90" s="92">
        <v>57</v>
      </c>
      <c r="P90" s="98"/>
      <c r="Q90" s="97"/>
      <c r="R90" s="91">
        <v>8.8865740740740717E-2</v>
      </c>
      <c r="S90" s="92">
        <v>119</v>
      </c>
      <c r="T90" s="92">
        <v>75</v>
      </c>
      <c r="U90" s="91">
        <v>0.23277777777777775</v>
      </c>
      <c r="V90" s="123" t="s">
        <v>108</v>
      </c>
    </row>
    <row r="91" spans="1:30" x14ac:dyDescent="0.25">
      <c r="A91" s="133">
        <v>76</v>
      </c>
      <c r="B91" s="110">
        <v>111</v>
      </c>
      <c r="C91" s="86" t="s">
        <v>247</v>
      </c>
      <c r="D91" s="87">
        <v>136</v>
      </c>
      <c r="E91" s="106" t="s">
        <v>248</v>
      </c>
      <c r="F91" s="89">
        <v>1970</v>
      </c>
      <c r="G91" s="95"/>
      <c r="H91" s="105">
        <v>7.8530092592592637E-2</v>
      </c>
      <c r="I91" s="92">
        <v>134</v>
      </c>
      <c r="J91" s="106" t="s">
        <v>249</v>
      </c>
      <c r="K91" s="89">
        <v>1966</v>
      </c>
      <c r="L91" s="91">
        <v>0.15944444444444439</v>
      </c>
      <c r="M91" s="91">
        <v>8.0914351851851751E-2</v>
      </c>
      <c r="N91" s="92">
        <v>94</v>
      </c>
      <c r="O91" s="92">
        <v>111</v>
      </c>
      <c r="P91" s="111" t="s">
        <v>250</v>
      </c>
      <c r="Q91" s="89">
        <v>1982</v>
      </c>
      <c r="R91" s="91">
        <v>7.3611111111111183E-2</v>
      </c>
      <c r="S91" s="92">
        <v>45</v>
      </c>
      <c r="T91" s="92">
        <v>76</v>
      </c>
      <c r="U91" s="91">
        <v>0.23305555555555557</v>
      </c>
      <c r="V91" s="123" t="s">
        <v>245</v>
      </c>
      <c r="W91" s="78"/>
      <c r="X91" s="78"/>
      <c r="Y91" s="78"/>
      <c r="Z91" s="78"/>
      <c r="AA91" s="78"/>
      <c r="AB91" s="78"/>
      <c r="AC91" s="78"/>
      <c r="AD91" s="78"/>
    </row>
    <row r="92" spans="1:30" x14ac:dyDescent="0.25">
      <c r="A92" s="133">
        <v>77</v>
      </c>
      <c r="B92" s="94">
        <v>476</v>
      </c>
      <c r="C92" s="86"/>
      <c r="D92" s="87">
        <v>55</v>
      </c>
      <c r="E92" s="86" t="s">
        <v>251</v>
      </c>
      <c r="F92" s="89">
        <v>1963</v>
      </c>
      <c r="G92" s="95"/>
      <c r="H92" s="91">
        <v>7.1956018518518572E-2</v>
      </c>
      <c r="I92" s="92">
        <v>81</v>
      </c>
      <c r="J92" s="96">
        <v>0</v>
      </c>
      <c r="K92" s="97"/>
      <c r="L92" s="91">
        <v>0.15202546296296293</v>
      </c>
      <c r="M92" s="91">
        <v>8.006944444444436E-2</v>
      </c>
      <c r="N92" s="92">
        <v>88</v>
      </c>
      <c r="O92" s="92">
        <v>84</v>
      </c>
      <c r="P92" s="98"/>
      <c r="Q92" s="97"/>
      <c r="R92" s="91">
        <v>8.1342592592592688E-2</v>
      </c>
      <c r="S92" s="92">
        <v>75</v>
      </c>
      <c r="T92" s="92">
        <v>77</v>
      </c>
      <c r="U92" s="91">
        <v>0.23336805555555562</v>
      </c>
      <c r="V92" s="123" t="s">
        <v>252</v>
      </c>
    </row>
    <row r="93" spans="1:30" x14ac:dyDescent="0.25">
      <c r="A93" s="133">
        <v>78</v>
      </c>
      <c r="B93" s="94">
        <v>97</v>
      </c>
      <c r="C93" s="86" t="s">
        <v>209</v>
      </c>
      <c r="D93" s="87">
        <v>47</v>
      </c>
      <c r="E93" s="86" t="s">
        <v>253</v>
      </c>
      <c r="F93" s="89">
        <v>1971</v>
      </c>
      <c r="G93" s="95"/>
      <c r="H93" s="91">
        <v>6.7326388888888866E-2</v>
      </c>
      <c r="I93" s="92">
        <v>48</v>
      </c>
      <c r="J93" s="96" t="s">
        <v>209</v>
      </c>
      <c r="K93" s="97"/>
      <c r="L93" s="91">
        <v>0.14900462962962957</v>
      </c>
      <c r="M93" s="91">
        <v>8.1678240740740704E-2</v>
      </c>
      <c r="N93" s="92">
        <v>96</v>
      </c>
      <c r="O93" s="92">
        <v>76</v>
      </c>
      <c r="P93" s="98"/>
      <c r="Q93" s="97"/>
      <c r="R93" s="91">
        <v>8.4432870370370394E-2</v>
      </c>
      <c r="S93" s="92">
        <v>88</v>
      </c>
      <c r="T93" s="92">
        <v>78</v>
      </c>
      <c r="U93" s="91">
        <v>0.23343749999999996</v>
      </c>
      <c r="V93" s="123" t="s">
        <v>204</v>
      </c>
    </row>
    <row r="94" spans="1:30" x14ac:dyDescent="0.25">
      <c r="A94" s="133">
        <v>79</v>
      </c>
      <c r="B94" s="99">
        <v>28</v>
      </c>
      <c r="C94" s="112" t="s">
        <v>254</v>
      </c>
      <c r="D94" s="87">
        <v>32</v>
      </c>
      <c r="E94" s="101" t="s">
        <v>255</v>
      </c>
      <c r="F94" s="102">
        <v>1986</v>
      </c>
      <c r="G94" s="95"/>
      <c r="H94" s="91">
        <v>6.944444444444442E-2</v>
      </c>
      <c r="I94" s="92">
        <v>68</v>
      </c>
      <c r="J94" s="96" t="s">
        <v>254</v>
      </c>
      <c r="K94" s="97"/>
      <c r="L94" s="91">
        <v>0.1473726851851852</v>
      </c>
      <c r="M94" s="91">
        <v>7.7928240740740784E-2</v>
      </c>
      <c r="N94" s="92">
        <v>72</v>
      </c>
      <c r="O94" s="92">
        <v>72</v>
      </c>
      <c r="P94" s="113"/>
      <c r="Q94" s="97"/>
      <c r="R94" s="91">
        <v>8.6111111111111027E-2</v>
      </c>
      <c r="S94" s="92">
        <v>98</v>
      </c>
      <c r="T94" s="92">
        <v>79</v>
      </c>
      <c r="U94" s="91">
        <v>0.23348379629629623</v>
      </c>
      <c r="V94" s="123" t="s">
        <v>108</v>
      </c>
    </row>
    <row r="95" spans="1:30" x14ac:dyDescent="0.25">
      <c r="A95" s="133">
        <v>80</v>
      </c>
      <c r="B95" s="103">
        <v>119</v>
      </c>
      <c r="C95" s="86" t="s">
        <v>256</v>
      </c>
      <c r="D95" s="87">
        <v>81</v>
      </c>
      <c r="E95" s="86" t="s">
        <v>257</v>
      </c>
      <c r="F95" s="89">
        <v>1993</v>
      </c>
      <c r="G95" s="89"/>
      <c r="H95" s="105">
        <v>6.9513888888888875E-2</v>
      </c>
      <c r="I95" s="92">
        <v>71</v>
      </c>
      <c r="J95" s="86" t="s">
        <v>258</v>
      </c>
      <c r="K95" s="89">
        <v>1993</v>
      </c>
      <c r="L95" s="91">
        <v>0.14309027777777772</v>
      </c>
      <c r="M95" s="91">
        <v>7.3576388888888844E-2</v>
      </c>
      <c r="N95" s="92">
        <v>46</v>
      </c>
      <c r="O95" s="92">
        <v>50</v>
      </c>
      <c r="P95" s="106" t="s">
        <v>259</v>
      </c>
      <c r="Q95" s="93">
        <v>1987</v>
      </c>
      <c r="R95" s="91">
        <v>9.0740740740740788E-2</v>
      </c>
      <c r="S95" s="92">
        <v>138</v>
      </c>
      <c r="T95" s="92">
        <v>80</v>
      </c>
      <c r="U95" s="91">
        <v>0.23383101851851851</v>
      </c>
      <c r="V95" s="123" t="s">
        <v>69</v>
      </c>
      <c r="W95" s="78"/>
      <c r="X95" s="78"/>
      <c r="Y95" s="78"/>
      <c r="Z95" s="78"/>
      <c r="AA95" s="78"/>
      <c r="AB95" s="78"/>
      <c r="AC95" s="78"/>
      <c r="AD95" s="78"/>
    </row>
    <row r="96" spans="1:30" x14ac:dyDescent="0.25">
      <c r="A96" s="133">
        <v>81</v>
      </c>
      <c r="B96" s="94">
        <v>42</v>
      </c>
      <c r="C96" s="86" t="s">
        <v>260</v>
      </c>
      <c r="D96" s="87">
        <v>35</v>
      </c>
      <c r="E96" s="86" t="s">
        <v>261</v>
      </c>
      <c r="F96" s="89">
        <v>1983</v>
      </c>
      <c r="G96" s="95"/>
      <c r="H96" s="91">
        <v>6.590277777777781E-2</v>
      </c>
      <c r="I96" s="92">
        <v>42</v>
      </c>
      <c r="J96" s="96" t="s">
        <v>260</v>
      </c>
      <c r="K96" s="97"/>
      <c r="L96" s="91">
        <v>0.14451388888888894</v>
      </c>
      <c r="M96" s="91">
        <v>7.8611111111111132E-2</v>
      </c>
      <c r="N96" s="92">
        <v>76</v>
      </c>
      <c r="O96" s="92">
        <v>60</v>
      </c>
      <c r="P96" s="98"/>
      <c r="Q96" s="97"/>
      <c r="R96" s="91">
        <v>8.9571759259259198E-2</v>
      </c>
      <c r="S96" s="92">
        <v>126</v>
      </c>
      <c r="T96" s="92">
        <v>81</v>
      </c>
      <c r="U96" s="91">
        <v>0.23408564814814814</v>
      </c>
      <c r="V96" s="123" t="s">
        <v>43</v>
      </c>
    </row>
    <row r="97" spans="1:30" x14ac:dyDescent="0.25">
      <c r="A97" s="133">
        <v>82</v>
      </c>
      <c r="B97" s="94">
        <v>174</v>
      </c>
      <c r="C97" s="86" t="s">
        <v>262</v>
      </c>
      <c r="D97" s="87">
        <v>125</v>
      </c>
      <c r="E97" s="86" t="s">
        <v>263</v>
      </c>
      <c r="F97" s="89">
        <v>1979</v>
      </c>
      <c r="G97" s="89"/>
      <c r="H97" s="91">
        <v>8.3738425925925952E-2</v>
      </c>
      <c r="I97" s="92">
        <v>172</v>
      </c>
      <c r="J97" s="86" t="s">
        <v>264</v>
      </c>
      <c r="K97" s="89">
        <v>1973</v>
      </c>
      <c r="L97" s="91">
        <v>0.15700231481481486</v>
      </c>
      <c r="M97" s="91">
        <v>7.3263888888888906E-2</v>
      </c>
      <c r="N97" s="92">
        <v>44</v>
      </c>
      <c r="O97" s="92">
        <v>103</v>
      </c>
      <c r="P97" s="86" t="s">
        <v>265</v>
      </c>
      <c r="Q97" s="93">
        <v>1977</v>
      </c>
      <c r="R97" s="91">
        <v>7.7164351851851776E-2</v>
      </c>
      <c r="S97" s="92">
        <v>57</v>
      </c>
      <c r="T97" s="92">
        <v>82</v>
      </c>
      <c r="U97" s="91">
        <v>0.23416666666666663</v>
      </c>
      <c r="V97" s="123" t="s">
        <v>52</v>
      </c>
    </row>
    <row r="98" spans="1:30" x14ac:dyDescent="0.25">
      <c r="A98" s="133">
        <v>83</v>
      </c>
      <c r="B98" s="85">
        <v>163</v>
      </c>
      <c r="C98" s="86" t="s">
        <v>266</v>
      </c>
      <c r="D98" s="87">
        <v>114</v>
      </c>
      <c r="E98" s="86" t="s">
        <v>267</v>
      </c>
      <c r="F98" s="89">
        <v>1981</v>
      </c>
      <c r="G98" s="89"/>
      <c r="H98" s="91">
        <v>7.400462962962967E-2</v>
      </c>
      <c r="I98" s="92">
        <v>105</v>
      </c>
      <c r="J98" s="86" t="s">
        <v>268</v>
      </c>
      <c r="K98" s="89">
        <v>1978</v>
      </c>
      <c r="L98" s="91">
        <v>0.15278935185185183</v>
      </c>
      <c r="M98" s="91">
        <v>7.8784722222222159E-2</v>
      </c>
      <c r="N98" s="92">
        <v>77</v>
      </c>
      <c r="O98" s="92">
        <v>89</v>
      </c>
      <c r="P98" s="86" t="s">
        <v>269</v>
      </c>
      <c r="Q98" s="93">
        <v>1981</v>
      </c>
      <c r="R98" s="91">
        <v>8.2268518518518574E-2</v>
      </c>
      <c r="S98" s="92">
        <v>80</v>
      </c>
      <c r="T98" s="92">
        <v>83</v>
      </c>
      <c r="U98" s="91">
        <v>0.2350578703703704</v>
      </c>
      <c r="V98" s="123" t="s">
        <v>32</v>
      </c>
    </row>
    <row r="99" spans="1:30" x14ac:dyDescent="0.25">
      <c r="A99" s="133">
        <v>84</v>
      </c>
      <c r="B99" s="94">
        <v>61</v>
      </c>
      <c r="C99" s="86" t="s">
        <v>270</v>
      </c>
      <c r="D99" s="87">
        <v>43</v>
      </c>
      <c r="E99" s="86" t="s">
        <v>271</v>
      </c>
      <c r="F99" s="89">
        <v>1975</v>
      </c>
      <c r="G99" s="95"/>
      <c r="H99" s="91">
        <v>6.9502314814814836E-2</v>
      </c>
      <c r="I99" s="92">
        <v>70</v>
      </c>
      <c r="J99" s="96" t="s">
        <v>270</v>
      </c>
      <c r="K99" s="97"/>
      <c r="L99" s="91">
        <v>0.15012731481481478</v>
      </c>
      <c r="M99" s="91">
        <v>8.0624999999999947E-2</v>
      </c>
      <c r="N99" s="92">
        <v>91</v>
      </c>
      <c r="O99" s="92">
        <v>77</v>
      </c>
      <c r="P99" s="98"/>
      <c r="Q99" s="97"/>
      <c r="R99" s="91">
        <v>8.4942129629629659E-2</v>
      </c>
      <c r="S99" s="92">
        <v>91</v>
      </c>
      <c r="T99" s="92">
        <v>84</v>
      </c>
      <c r="U99" s="91">
        <v>0.23506944444444444</v>
      </c>
      <c r="V99" s="123" t="s">
        <v>55</v>
      </c>
    </row>
    <row r="100" spans="1:30" x14ac:dyDescent="0.25">
      <c r="A100" s="133">
        <v>85</v>
      </c>
      <c r="B100" s="99">
        <v>153</v>
      </c>
      <c r="C100" s="86" t="s">
        <v>272</v>
      </c>
      <c r="D100" s="87">
        <v>90</v>
      </c>
      <c r="E100" s="86" t="s">
        <v>273</v>
      </c>
      <c r="F100" s="89">
        <v>1989</v>
      </c>
      <c r="G100" s="89"/>
      <c r="H100" s="91">
        <v>6.7569444444444404E-2</v>
      </c>
      <c r="I100" s="92">
        <v>51</v>
      </c>
      <c r="J100" s="86" t="s">
        <v>274</v>
      </c>
      <c r="K100" s="89">
        <v>1989</v>
      </c>
      <c r="L100" s="91">
        <v>0.14601851851851855</v>
      </c>
      <c r="M100" s="91">
        <v>7.8449074074074143E-2</v>
      </c>
      <c r="N100" s="92">
        <v>75</v>
      </c>
      <c r="O100" s="92">
        <v>67</v>
      </c>
      <c r="P100" s="86" t="s">
        <v>275</v>
      </c>
      <c r="Q100" s="93">
        <v>1986</v>
      </c>
      <c r="R100" s="91">
        <v>8.9895833333333286E-2</v>
      </c>
      <c r="S100" s="92">
        <v>130</v>
      </c>
      <c r="T100" s="92">
        <v>85</v>
      </c>
      <c r="U100" s="91">
        <v>0.23591435185185183</v>
      </c>
      <c r="V100" s="123" t="s">
        <v>32</v>
      </c>
    </row>
    <row r="101" spans="1:30" x14ac:dyDescent="0.25">
      <c r="A101" s="133">
        <v>86</v>
      </c>
      <c r="B101" s="94">
        <v>457</v>
      </c>
      <c r="C101" s="86" t="s">
        <v>276</v>
      </c>
      <c r="D101" s="87">
        <v>50</v>
      </c>
      <c r="E101" s="86" t="s">
        <v>277</v>
      </c>
      <c r="F101" s="89">
        <v>1968</v>
      </c>
      <c r="G101" s="95"/>
      <c r="H101" s="91">
        <v>7.2708333333333319E-2</v>
      </c>
      <c r="I101" s="92">
        <v>95</v>
      </c>
      <c r="J101" s="96" t="s">
        <v>276</v>
      </c>
      <c r="K101" s="97"/>
      <c r="L101" s="91">
        <v>0.15249999999999997</v>
      </c>
      <c r="M101" s="91">
        <v>7.979166666666665E-2</v>
      </c>
      <c r="N101" s="92">
        <v>86</v>
      </c>
      <c r="O101" s="92">
        <v>86</v>
      </c>
      <c r="P101" s="98"/>
      <c r="Q101" s="97"/>
      <c r="R101" s="91">
        <v>8.3460648148148131E-2</v>
      </c>
      <c r="S101" s="92">
        <v>85</v>
      </c>
      <c r="T101" s="92">
        <v>86</v>
      </c>
      <c r="U101" s="91">
        <v>0.2359606481481481</v>
      </c>
      <c r="V101" s="123" t="s">
        <v>133</v>
      </c>
    </row>
    <row r="102" spans="1:30" x14ac:dyDescent="0.25">
      <c r="A102" s="133">
        <v>87</v>
      </c>
      <c r="B102" s="94">
        <v>184</v>
      </c>
      <c r="C102" s="86" t="s">
        <v>278</v>
      </c>
      <c r="D102" s="87">
        <v>142</v>
      </c>
      <c r="E102" s="86" t="s">
        <v>279</v>
      </c>
      <c r="F102" s="89">
        <v>1962</v>
      </c>
      <c r="G102" s="89"/>
      <c r="H102" s="91">
        <v>7.7962962962962956E-2</v>
      </c>
      <c r="I102" s="92">
        <v>132</v>
      </c>
      <c r="J102" s="86" t="s">
        <v>280</v>
      </c>
      <c r="K102" s="89">
        <v>1976</v>
      </c>
      <c r="L102" s="91">
        <v>0.16506944444444438</v>
      </c>
      <c r="M102" s="91">
        <v>8.7106481481481424E-2</v>
      </c>
      <c r="N102" s="92">
        <v>124</v>
      </c>
      <c r="O102" s="92">
        <v>123</v>
      </c>
      <c r="P102" s="86" t="s">
        <v>281</v>
      </c>
      <c r="Q102" s="93">
        <v>1974</v>
      </c>
      <c r="R102" s="91">
        <v>7.2106481481481577E-2</v>
      </c>
      <c r="S102" s="92">
        <v>41</v>
      </c>
      <c r="T102" s="92">
        <v>87</v>
      </c>
      <c r="U102" s="91">
        <v>0.23717592592592596</v>
      </c>
      <c r="V102" s="123" t="s">
        <v>52</v>
      </c>
    </row>
    <row r="103" spans="1:30" x14ac:dyDescent="0.25">
      <c r="A103" s="133">
        <v>88</v>
      </c>
      <c r="B103" s="94">
        <v>90</v>
      </c>
      <c r="C103" s="86"/>
      <c r="D103" s="87">
        <v>46</v>
      </c>
      <c r="E103" s="86" t="s">
        <v>282</v>
      </c>
      <c r="F103" s="89">
        <v>1972</v>
      </c>
      <c r="G103" s="95"/>
      <c r="H103" s="91">
        <v>7.2141203703703694E-2</v>
      </c>
      <c r="I103" s="92">
        <v>87</v>
      </c>
      <c r="J103" s="96">
        <v>0</v>
      </c>
      <c r="K103" s="97"/>
      <c r="L103" s="91">
        <v>0.15259259259259261</v>
      </c>
      <c r="M103" s="91">
        <v>8.0451388888888919E-2</v>
      </c>
      <c r="N103" s="92">
        <v>90</v>
      </c>
      <c r="O103" s="92">
        <v>88</v>
      </c>
      <c r="P103" s="98"/>
      <c r="Q103" s="97"/>
      <c r="R103" s="91">
        <v>8.4745370370370332E-2</v>
      </c>
      <c r="S103" s="92">
        <v>90</v>
      </c>
      <c r="T103" s="92">
        <v>88</v>
      </c>
      <c r="U103" s="91">
        <v>0.23733796296296295</v>
      </c>
      <c r="V103" s="123" t="s">
        <v>204</v>
      </c>
    </row>
    <row r="104" spans="1:30" x14ac:dyDescent="0.25">
      <c r="A104" s="133">
        <v>89</v>
      </c>
      <c r="B104" s="85">
        <v>164</v>
      </c>
      <c r="C104" s="86" t="s">
        <v>283</v>
      </c>
      <c r="D104" s="87">
        <v>58</v>
      </c>
      <c r="E104" s="86" t="s">
        <v>284</v>
      </c>
      <c r="F104" s="89">
        <v>2000</v>
      </c>
      <c r="G104" s="89"/>
      <c r="H104" s="91">
        <v>8.5219907407407425E-2</v>
      </c>
      <c r="I104" s="92">
        <v>181</v>
      </c>
      <c r="J104" s="86" t="s">
        <v>285</v>
      </c>
      <c r="K104" s="89">
        <v>1999</v>
      </c>
      <c r="L104" s="91">
        <v>0.15500000000000003</v>
      </c>
      <c r="M104" s="91">
        <v>6.9780092592592602E-2</v>
      </c>
      <c r="N104" s="92">
        <v>35</v>
      </c>
      <c r="O104" s="92">
        <v>94</v>
      </c>
      <c r="P104" s="86" t="s">
        <v>286</v>
      </c>
      <c r="Q104" s="93">
        <v>1997</v>
      </c>
      <c r="R104" s="91">
        <v>8.3391203703703676E-2</v>
      </c>
      <c r="S104" s="92">
        <v>84</v>
      </c>
      <c r="T104" s="92">
        <v>89</v>
      </c>
      <c r="U104" s="91">
        <v>0.2383912037037037</v>
      </c>
      <c r="V104" s="123" t="s">
        <v>32</v>
      </c>
    </row>
    <row r="105" spans="1:30" x14ac:dyDescent="0.25">
      <c r="A105" s="133">
        <v>90</v>
      </c>
      <c r="B105" s="94">
        <v>136</v>
      </c>
      <c r="C105" s="86" t="s">
        <v>287</v>
      </c>
      <c r="D105" s="89"/>
      <c r="E105" s="86" t="s">
        <v>288</v>
      </c>
      <c r="F105" s="89">
        <v>1976</v>
      </c>
      <c r="G105" s="89" t="s">
        <v>39</v>
      </c>
      <c r="H105" s="91">
        <v>7.255787037037037E-2</v>
      </c>
      <c r="I105" s="92">
        <v>91</v>
      </c>
      <c r="J105" s="106" t="s">
        <v>289</v>
      </c>
      <c r="K105" s="89">
        <v>1972</v>
      </c>
      <c r="L105" s="91">
        <v>0.15188657407407413</v>
      </c>
      <c r="M105" s="91">
        <v>7.9328703703703762E-2</v>
      </c>
      <c r="N105" s="92">
        <v>82</v>
      </c>
      <c r="O105" s="92">
        <v>82</v>
      </c>
      <c r="P105" s="106" t="s">
        <v>289</v>
      </c>
      <c r="Q105" s="89">
        <v>1972</v>
      </c>
      <c r="R105" s="91">
        <v>8.666666666666667E-2</v>
      </c>
      <c r="S105" s="92">
        <v>102</v>
      </c>
      <c r="T105" s="92">
        <v>90</v>
      </c>
      <c r="U105" s="91">
        <v>0.2385532407407408</v>
      </c>
      <c r="V105" s="123" t="s">
        <v>127</v>
      </c>
    </row>
    <row r="106" spans="1:30" x14ac:dyDescent="0.25">
      <c r="A106" s="133">
        <v>91</v>
      </c>
      <c r="B106" s="94">
        <v>86</v>
      </c>
      <c r="C106" s="86" t="s">
        <v>290</v>
      </c>
      <c r="D106" s="87">
        <v>47</v>
      </c>
      <c r="E106" s="86" t="s">
        <v>291</v>
      </c>
      <c r="F106" s="89">
        <v>1971</v>
      </c>
      <c r="G106" s="95"/>
      <c r="H106" s="91">
        <v>6.8680555555555578E-2</v>
      </c>
      <c r="I106" s="92">
        <v>62</v>
      </c>
      <c r="J106" s="96" t="s">
        <v>290</v>
      </c>
      <c r="K106" s="97"/>
      <c r="L106" s="91">
        <v>0.15039351851851845</v>
      </c>
      <c r="M106" s="91">
        <v>8.1712962962962876E-2</v>
      </c>
      <c r="N106" s="92">
        <v>97</v>
      </c>
      <c r="O106" s="92">
        <v>78</v>
      </c>
      <c r="P106" s="98"/>
      <c r="Q106" s="97"/>
      <c r="R106" s="91">
        <v>8.8356481481481564E-2</v>
      </c>
      <c r="S106" s="92">
        <v>115</v>
      </c>
      <c r="T106" s="92">
        <v>91</v>
      </c>
      <c r="U106" s="91">
        <v>0.23875000000000002</v>
      </c>
      <c r="V106" s="123" t="s">
        <v>204</v>
      </c>
    </row>
    <row r="107" spans="1:30" x14ac:dyDescent="0.25">
      <c r="A107" s="133">
        <v>92</v>
      </c>
      <c r="B107" s="99">
        <v>114</v>
      </c>
      <c r="C107" s="86" t="s">
        <v>292</v>
      </c>
      <c r="D107" s="114">
        <v>150</v>
      </c>
      <c r="E107" s="106" t="s">
        <v>293</v>
      </c>
      <c r="F107" s="89">
        <v>1976</v>
      </c>
      <c r="G107" s="89" t="s">
        <v>39</v>
      </c>
      <c r="H107" s="105">
        <v>8.050925925925928E-2</v>
      </c>
      <c r="I107" s="115">
        <v>147</v>
      </c>
      <c r="J107" s="106" t="s">
        <v>294</v>
      </c>
      <c r="K107" s="89">
        <v>1971</v>
      </c>
      <c r="L107" s="91">
        <v>0.15942129629629631</v>
      </c>
      <c r="M107" s="91">
        <v>7.8912037037037031E-2</v>
      </c>
      <c r="N107" s="115">
        <v>78</v>
      </c>
      <c r="O107" s="115">
        <v>110</v>
      </c>
      <c r="P107" s="106" t="s">
        <v>295</v>
      </c>
      <c r="Q107" s="89">
        <v>1957</v>
      </c>
      <c r="R107" s="91">
        <v>8.0069444444444415E-2</v>
      </c>
      <c r="S107" s="115">
        <v>72</v>
      </c>
      <c r="T107" s="115">
        <v>92</v>
      </c>
      <c r="U107" s="91">
        <v>0.23949074074074073</v>
      </c>
      <c r="V107" s="123" t="s">
        <v>296</v>
      </c>
      <c r="W107" s="78"/>
      <c r="X107" s="78"/>
      <c r="Y107" s="78"/>
      <c r="Z107" s="78"/>
      <c r="AA107" s="78"/>
      <c r="AB107" s="78"/>
      <c r="AC107" s="78"/>
      <c r="AD107" s="78"/>
    </row>
    <row r="108" spans="1:30" x14ac:dyDescent="0.25">
      <c r="A108" s="133">
        <v>93</v>
      </c>
      <c r="B108" s="94">
        <v>6</v>
      </c>
      <c r="C108" s="86" t="s">
        <v>297</v>
      </c>
      <c r="D108" s="87">
        <v>26</v>
      </c>
      <c r="E108" s="86" t="s">
        <v>298</v>
      </c>
      <c r="F108" s="89">
        <v>1992</v>
      </c>
      <c r="G108" s="95"/>
      <c r="H108" s="91">
        <v>6.8622685185185217E-2</v>
      </c>
      <c r="I108" s="92">
        <v>61</v>
      </c>
      <c r="J108" s="96" t="s">
        <v>297</v>
      </c>
      <c r="K108" s="97"/>
      <c r="L108" s="91">
        <v>0.15138888888888891</v>
      </c>
      <c r="M108" s="91">
        <v>8.2766203703703689E-2</v>
      </c>
      <c r="N108" s="92">
        <v>100</v>
      </c>
      <c r="O108" s="92">
        <v>80</v>
      </c>
      <c r="P108" s="98"/>
      <c r="Q108" s="97"/>
      <c r="R108" s="91">
        <v>8.997685185185178E-2</v>
      </c>
      <c r="S108" s="92">
        <v>131</v>
      </c>
      <c r="T108" s="92">
        <v>93</v>
      </c>
      <c r="U108" s="91">
        <v>0.24136574074074069</v>
      </c>
      <c r="V108" s="123" t="s">
        <v>231</v>
      </c>
    </row>
    <row r="109" spans="1:30" x14ac:dyDescent="0.25">
      <c r="A109" s="133">
        <v>94</v>
      </c>
      <c r="B109" s="116">
        <v>401</v>
      </c>
      <c r="C109" s="86" t="s">
        <v>299</v>
      </c>
      <c r="D109" s="87">
        <v>23</v>
      </c>
      <c r="E109" s="86" t="s">
        <v>300</v>
      </c>
      <c r="F109" s="89">
        <v>1995</v>
      </c>
      <c r="G109" s="95"/>
      <c r="H109" s="91">
        <v>7.2604166666666636E-2</v>
      </c>
      <c r="I109" s="92">
        <v>94</v>
      </c>
      <c r="J109" s="96" t="s">
        <v>299</v>
      </c>
      <c r="K109" s="97"/>
      <c r="L109" s="91">
        <v>0.15331018518518513</v>
      </c>
      <c r="M109" s="91">
        <v>8.0706018518518496E-2</v>
      </c>
      <c r="N109" s="92">
        <v>92</v>
      </c>
      <c r="O109" s="92">
        <v>90</v>
      </c>
      <c r="P109" s="98"/>
      <c r="Q109" s="97"/>
      <c r="R109" s="91">
        <v>8.8564814814814818E-2</v>
      </c>
      <c r="S109" s="92">
        <v>117</v>
      </c>
      <c r="T109" s="92">
        <v>94</v>
      </c>
      <c r="U109" s="91">
        <v>0.24187499999999995</v>
      </c>
      <c r="V109" s="123" t="s">
        <v>301</v>
      </c>
    </row>
    <row r="110" spans="1:30" x14ac:dyDescent="0.25">
      <c r="A110" s="133">
        <v>95</v>
      </c>
      <c r="B110" s="94">
        <v>54</v>
      </c>
      <c r="C110" s="86" t="s">
        <v>302</v>
      </c>
      <c r="D110" s="87">
        <v>44</v>
      </c>
      <c r="E110" s="86" t="s">
        <v>303</v>
      </c>
      <c r="F110" s="89">
        <v>1974</v>
      </c>
      <c r="G110" s="95"/>
      <c r="H110" s="91">
        <v>6.8773148148148167E-2</v>
      </c>
      <c r="I110" s="92">
        <v>63</v>
      </c>
      <c r="J110" s="96" t="s">
        <v>302</v>
      </c>
      <c r="K110" s="97"/>
      <c r="L110" s="91">
        <v>0.1479166666666667</v>
      </c>
      <c r="M110" s="91">
        <v>7.914351851851853E-2</v>
      </c>
      <c r="N110" s="92">
        <v>80</v>
      </c>
      <c r="O110" s="92">
        <v>73</v>
      </c>
      <c r="P110" s="98"/>
      <c r="Q110" s="97"/>
      <c r="R110" s="91">
        <v>9.3969907407407405E-2</v>
      </c>
      <c r="S110" s="92">
        <v>152</v>
      </c>
      <c r="T110" s="92">
        <v>95</v>
      </c>
      <c r="U110" s="91">
        <v>0.2418865740740741</v>
      </c>
      <c r="V110" s="123" t="s">
        <v>55</v>
      </c>
    </row>
    <row r="111" spans="1:30" x14ac:dyDescent="0.25">
      <c r="A111" s="133">
        <v>96</v>
      </c>
      <c r="B111" s="94">
        <v>62</v>
      </c>
      <c r="C111" s="86" t="s">
        <v>304</v>
      </c>
      <c r="D111" s="87">
        <v>47</v>
      </c>
      <c r="E111" s="86" t="s">
        <v>305</v>
      </c>
      <c r="F111" s="89">
        <v>1971</v>
      </c>
      <c r="G111" s="95"/>
      <c r="H111" s="91">
        <v>7.2175925925925977E-2</v>
      </c>
      <c r="I111" s="92">
        <v>88</v>
      </c>
      <c r="J111" s="96" t="s">
        <v>304</v>
      </c>
      <c r="K111" s="97"/>
      <c r="L111" s="91">
        <v>0.15430555555555558</v>
      </c>
      <c r="M111" s="91">
        <v>8.2129629629629608E-2</v>
      </c>
      <c r="N111" s="92">
        <v>99</v>
      </c>
      <c r="O111" s="92">
        <v>93</v>
      </c>
      <c r="P111" s="98"/>
      <c r="Q111" s="97"/>
      <c r="R111" s="91">
        <v>8.7835648148148149E-2</v>
      </c>
      <c r="S111" s="92">
        <v>111</v>
      </c>
      <c r="T111" s="92">
        <v>96</v>
      </c>
      <c r="U111" s="91">
        <v>0.24214120370370373</v>
      </c>
      <c r="V111" s="123" t="s">
        <v>204</v>
      </c>
    </row>
    <row r="112" spans="1:30" x14ac:dyDescent="0.25">
      <c r="A112" s="133">
        <v>97</v>
      </c>
      <c r="B112" s="94">
        <v>74</v>
      </c>
      <c r="C112" s="86" t="s">
        <v>132</v>
      </c>
      <c r="D112" s="87">
        <v>42</v>
      </c>
      <c r="E112" s="86" t="s">
        <v>306</v>
      </c>
      <c r="F112" s="89">
        <v>1976</v>
      </c>
      <c r="G112" s="95"/>
      <c r="H112" s="91">
        <v>7.2546296296296331E-2</v>
      </c>
      <c r="I112" s="92">
        <v>90</v>
      </c>
      <c r="J112" s="96" t="s">
        <v>132</v>
      </c>
      <c r="K112" s="97"/>
      <c r="L112" s="91">
        <v>0.1555671296296296</v>
      </c>
      <c r="M112" s="91">
        <v>8.3020833333333266E-2</v>
      </c>
      <c r="N112" s="92">
        <v>102</v>
      </c>
      <c r="O112" s="92">
        <v>99</v>
      </c>
      <c r="P112" s="98"/>
      <c r="Q112" s="97"/>
      <c r="R112" s="91">
        <v>8.6631944444444442E-2</v>
      </c>
      <c r="S112" s="92">
        <v>101</v>
      </c>
      <c r="T112" s="92">
        <v>97</v>
      </c>
      <c r="U112" s="91">
        <v>0.24219907407407404</v>
      </c>
      <c r="V112" s="123" t="s">
        <v>55</v>
      </c>
    </row>
    <row r="113" spans="1:30" x14ac:dyDescent="0.25">
      <c r="A113" s="133">
        <v>98</v>
      </c>
      <c r="B113" s="94">
        <v>136</v>
      </c>
      <c r="C113" s="86" t="s">
        <v>132</v>
      </c>
      <c r="D113" s="87">
        <v>44</v>
      </c>
      <c r="E113" s="86" t="s">
        <v>288</v>
      </c>
      <c r="F113" s="89">
        <v>1974</v>
      </c>
      <c r="G113" s="95" t="s">
        <v>54</v>
      </c>
      <c r="H113" s="91">
        <v>7.255787037037037E-2</v>
      </c>
      <c r="I113" s="92">
        <v>92</v>
      </c>
      <c r="J113" s="96" t="s">
        <v>287</v>
      </c>
      <c r="K113" s="97"/>
      <c r="L113" s="91">
        <v>0.15554398148148152</v>
      </c>
      <c r="M113" s="91">
        <v>8.2986111111111149E-2</v>
      </c>
      <c r="N113" s="92">
        <v>101</v>
      </c>
      <c r="O113" s="92">
        <v>98</v>
      </c>
      <c r="P113" s="98"/>
      <c r="Q113" s="97"/>
      <c r="R113" s="91">
        <v>8.666666666666667E-2</v>
      </c>
      <c r="S113" s="92">
        <v>103</v>
      </c>
      <c r="T113" s="92">
        <v>98</v>
      </c>
      <c r="U113" s="91">
        <v>0.24221064814814819</v>
      </c>
      <c r="V113" s="123" t="s">
        <v>55</v>
      </c>
    </row>
    <row r="114" spans="1:30" x14ac:dyDescent="0.25">
      <c r="A114" s="133">
        <v>99</v>
      </c>
      <c r="B114" s="94">
        <v>179</v>
      </c>
      <c r="C114" s="86" t="s">
        <v>307</v>
      </c>
      <c r="D114" s="87">
        <v>145</v>
      </c>
      <c r="E114" s="86" t="s">
        <v>308</v>
      </c>
      <c r="F114" s="89">
        <v>1972</v>
      </c>
      <c r="G114" s="89" t="s">
        <v>39</v>
      </c>
      <c r="H114" s="91">
        <v>8.2465277777777735E-2</v>
      </c>
      <c r="I114" s="92">
        <v>167</v>
      </c>
      <c r="J114" s="86" t="s">
        <v>309</v>
      </c>
      <c r="K114" s="89">
        <v>1973</v>
      </c>
      <c r="L114" s="91">
        <v>0.15703703703703698</v>
      </c>
      <c r="M114" s="91">
        <v>7.457175925925924E-2</v>
      </c>
      <c r="N114" s="92">
        <v>53</v>
      </c>
      <c r="O114" s="92">
        <v>104</v>
      </c>
      <c r="P114" s="86" t="s">
        <v>310</v>
      </c>
      <c r="Q114" s="93">
        <v>1964</v>
      </c>
      <c r="R114" s="91">
        <v>8.5243055555555669E-2</v>
      </c>
      <c r="S114" s="92">
        <v>94</v>
      </c>
      <c r="T114" s="92">
        <v>99</v>
      </c>
      <c r="U114" s="91">
        <v>0.24228009259259264</v>
      </c>
      <c r="V114" s="123" t="s">
        <v>52</v>
      </c>
    </row>
    <row r="115" spans="1:30" x14ac:dyDescent="0.25">
      <c r="A115" s="133">
        <v>100</v>
      </c>
      <c r="B115" s="110">
        <v>106</v>
      </c>
      <c r="C115" s="86" t="s">
        <v>311</v>
      </c>
      <c r="D115" s="87">
        <v>126</v>
      </c>
      <c r="E115" s="106" t="s">
        <v>312</v>
      </c>
      <c r="F115" s="89">
        <v>1976</v>
      </c>
      <c r="G115" s="95"/>
      <c r="H115" s="105">
        <v>7.5787037037037042E-2</v>
      </c>
      <c r="I115" s="92">
        <v>119</v>
      </c>
      <c r="J115" s="106" t="s">
        <v>313</v>
      </c>
      <c r="K115" s="89">
        <v>1981</v>
      </c>
      <c r="L115" s="91">
        <v>0.16468749999999999</v>
      </c>
      <c r="M115" s="91">
        <v>8.8900462962962945E-2</v>
      </c>
      <c r="N115" s="92">
        <v>130</v>
      </c>
      <c r="O115" s="92">
        <v>120</v>
      </c>
      <c r="P115" s="106" t="s">
        <v>314</v>
      </c>
      <c r="Q115" s="89">
        <v>1971</v>
      </c>
      <c r="R115" s="91">
        <v>7.7789351851851873E-2</v>
      </c>
      <c r="S115" s="92">
        <v>61</v>
      </c>
      <c r="T115" s="92">
        <v>100</v>
      </c>
      <c r="U115" s="91">
        <v>0.24247685185185186</v>
      </c>
      <c r="V115" s="123" t="s">
        <v>245</v>
      </c>
      <c r="W115" s="78"/>
      <c r="X115" s="78"/>
      <c r="Y115" s="78"/>
      <c r="Z115" s="78"/>
      <c r="AA115" s="78"/>
      <c r="AB115" s="78"/>
      <c r="AC115" s="78"/>
      <c r="AD115" s="78"/>
    </row>
    <row r="116" spans="1:30" x14ac:dyDescent="0.25">
      <c r="A116" s="133">
        <v>101</v>
      </c>
      <c r="B116" s="94">
        <v>145</v>
      </c>
      <c r="C116" s="86" t="s">
        <v>315</v>
      </c>
      <c r="D116" s="89"/>
      <c r="E116" s="106" t="s">
        <v>316</v>
      </c>
      <c r="F116" s="89">
        <v>1985</v>
      </c>
      <c r="G116" s="89"/>
      <c r="H116" s="91">
        <v>8.049768518518513E-2</v>
      </c>
      <c r="I116" s="92">
        <v>146</v>
      </c>
      <c r="J116" s="86" t="s">
        <v>317</v>
      </c>
      <c r="K116" s="89">
        <v>1980</v>
      </c>
      <c r="L116" s="91">
        <v>0.15503472222222225</v>
      </c>
      <c r="M116" s="91">
        <v>7.4537037037037124E-2</v>
      </c>
      <c r="N116" s="92">
        <v>52</v>
      </c>
      <c r="O116" s="92">
        <v>95</v>
      </c>
      <c r="P116" s="86" t="s">
        <v>317</v>
      </c>
      <c r="Q116" s="89">
        <v>1980</v>
      </c>
      <c r="R116" s="91">
        <v>8.7627314814814783E-2</v>
      </c>
      <c r="S116" s="92">
        <v>109</v>
      </c>
      <c r="T116" s="92">
        <v>101</v>
      </c>
      <c r="U116" s="91">
        <v>0.24266203703703704</v>
      </c>
      <c r="V116" s="123" t="s">
        <v>127</v>
      </c>
    </row>
    <row r="117" spans="1:30" x14ac:dyDescent="0.25">
      <c r="A117" s="133">
        <v>102</v>
      </c>
      <c r="B117" s="94">
        <v>483</v>
      </c>
      <c r="C117" s="86" t="s">
        <v>318</v>
      </c>
      <c r="D117" s="87">
        <v>60</v>
      </c>
      <c r="E117" s="86" t="s">
        <v>319</v>
      </c>
      <c r="F117" s="89">
        <v>1958</v>
      </c>
      <c r="G117" s="89"/>
      <c r="H117" s="91">
        <v>7.3101851851851862E-2</v>
      </c>
      <c r="I117" s="92">
        <v>101</v>
      </c>
      <c r="J117" s="96" t="s">
        <v>318</v>
      </c>
      <c r="K117" s="97"/>
      <c r="L117" s="91">
        <v>0.15334490740740747</v>
      </c>
      <c r="M117" s="91">
        <v>8.0243055555555609E-2</v>
      </c>
      <c r="N117" s="92">
        <v>89</v>
      </c>
      <c r="O117" s="92">
        <v>91</v>
      </c>
      <c r="P117" s="98"/>
      <c r="Q117" s="97"/>
      <c r="R117" s="91">
        <v>8.9374999999999982E-2</v>
      </c>
      <c r="S117" s="92">
        <v>123</v>
      </c>
      <c r="T117" s="92">
        <v>102</v>
      </c>
      <c r="U117" s="91">
        <v>0.24271990740740745</v>
      </c>
      <c r="V117" s="123" t="s">
        <v>320</v>
      </c>
      <c r="W117" s="28"/>
      <c r="X117" s="28"/>
      <c r="Y117" s="28"/>
      <c r="Z117" s="28"/>
      <c r="AA117" s="28"/>
      <c r="AB117" s="28"/>
      <c r="AC117" s="28"/>
      <c r="AD117" s="28"/>
    </row>
    <row r="118" spans="1:30" x14ac:dyDescent="0.25">
      <c r="A118" s="133">
        <v>103</v>
      </c>
      <c r="B118" s="94">
        <v>427</v>
      </c>
      <c r="C118" s="86" t="s">
        <v>321</v>
      </c>
      <c r="D118" s="87">
        <v>47</v>
      </c>
      <c r="E118" s="86" t="s">
        <v>322</v>
      </c>
      <c r="F118" s="89">
        <v>1971</v>
      </c>
      <c r="G118" s="95"/>
      <c r="H118" s="91">
        <v>6.5694444444444444E-2</v>
      </c>
      <c r="I118" s="92">
        <v>40</v>
      </c>
      <c r="J118" s="96" t="s">
        <v>321</v>
      </c>
      <c r="K118" s="97"/>
      <c r="L118" s="91">
        <v>0.15181712962962968</v>
      </c>
      <c r="M118" s="91">
        <v>8.6122685185185233E-2</v>
      </c>
      <c r="N118" s="92">
        <v>120</v>
      </c>
      <c r="O118" s="92">
        <v>81</v>
      </c>
      <c r="P118" s="98"/>
      <c r="Q118" s="97"/>
      <c r="R118" s="91">
        <v>9.1840277777777701E-2</v>
      </c>
      <c r="S118" s="92">
        <v>147</v>
      </c>
      <c r="T118" s="92">
        <v>103</v>
      </c>
      <c r="U118" s="91">
        <v>0.24365740740740738</v>
      </c>
      <c r="V118" s="123" t="s">
        <v>323</v>
      </c>
    </row>
    <row r="119" spans="1:30" x14ac:dyDescent="0.25">
      <c r="A119" s="133">
        <v>104</v>
      </c>
      <c r="B119" s="85">
        <v>151</v>
      </c>
      <c r="C119" s="86" t="s">
        <v>324</v>
      </c>
      <c r="D119" s="87">
        <v>110</v>
      </c>
      <c r="E119" s="86" t="s">
        <v>325</v>
      </c>
      <c r="F119" s="89">
        <v>1981</v>
      </c>
      <c r="G119" s="89"/>
      <c r="H119" s="91">
        <v>7.3379629629629628E-2</v>
      </c>
      <c r="I119" s="92">
        <v>103</v>
      </c>
      <c r="J119" s="86" t="s">
        <v>326</v>
      </c>
      <c r="K119" s="89">
        <v>1986</v>
      </c>
      <c r="L119" s="91">
        <v>0.16510416666666672</v>
      </c>
      <c r="M119" s="91">
        <v>9.172453703703709E-2</v>
      </c>
      <c r="N119" s="92">
        <v>147</v>
      </c>
      <c r="O119" s="92">
        <v>124</v>
      </c>
      <c r="P119" s="86" t="s">
        <v>327</v>
      </c>
      <c r="Q119" s="93">
        <v>1977</v>
      </c>
      <c r="R119" s="91">
        <v>7.9479166666666545E-2</v>
      </c>
      <c r="S119" s="92">
        <v>71</v>
      </c>
      <c r="T119" s="92">
        <v>104</v>
      </c>
      <c r="U119" s="91">
        <v>0.24458333333333326</v>
      </c>
      <c r="V119" s="123" t="s">
        <v>32</v>
      </c>
    </row>
    <row r="120" spans="1:30" x14ac:dyDescent="0.25">
      <c r="A120" s="133">
        <v>105</v>
      </c>
      <c r="B120" s="94">
        <v>57</v>
      </c>
      <c r="C120" s="86"/>
      <c r="D120" s="87">
        <v>41</v>
      </c>
      <c r="E120" s="86" t="s">
        <v>328</v>
      </c>
      <c r="F120" s="89">
        <v>1977</v>
      </c>
      <c r="G120" s="95"/>
      <c r="H120" s="91">
        <v>7.146990740740744E-2</v>
      </c>
      <c r="I120" s="92">
        <v>79</v>
      </c>
      <c r="J120" s="96">
        <v>0</v>
      </c>
      <c r="K120" s="97"/>
      <c r="L120" s="91">
        <v>0.15689814814814818</v>
      </c>
      <c r="M120" s="91">
        <v>8.5428240740740735E-2</v>
      </c>
      <c r="N120" s="92">
        <v>112</v>
      </c>
      <c r="O120" s="92">
        <v>102</v>
      </c>
      <c r="P120" s="98"/>
      <c r="Q120" s="97"/>
      <c r="R120" s="91">
        <v>8.7858796296296338E-2</v>
      </c>
      <c r="S120" s="92">
        <v>112</v>
      </c>
      <c r="T120" s="92">
        <v>105</v>
      </c>
      <c r="U120" s="91">
        <v>0.24475694444444451</v>
      </c>
      <c r="V120" s="123" t="s">
        <v>55</v>
      </c>
    </row>
    <row r="121" spans="1:30" x14ac:dyDescent="0.25">
      <c r="A121" s="133">
        <v>106</v>
      </c>
      <c r="B121" s="94">
        <v>125</v>
      </c>
      <c r="C121" s="86" t="s">
        <v>329</v>
      </c>
      <c r="D121" s="87">
        <v>141</v>
      </c>
      <c r="E121" s="106" t="s">
        <v>330</v>
      </c>
      <c r="F121" s="89">
        <v>1977</v>
      </c>
      <c r="G121" s="89"/>
      <c r="H121" s="90">
        <v>8.9606481481481481E-2</v>
      </c>
      <c r="I121" s="92">
        <v>213</v>
      </c>
      <c r="J121" s="86" t="s">
        <v>331</v>
      </c>
      <c r="K121" s="89">
        <v>1961</v>
      </c>
      <c r="L121" s="91">
        <v>0.19000000000000006</v>
      </c>
      <c r="M121" s="91">
        <v>0.10039351851851858</v>
      </c>
      <c r="N121" s="92">
        <v>180</v>
      </c>
      <c r="O121" s="92">
        <v>196</v>
      </c>
      <c r="P121" s="86" t="s">
        <v>332</v>
      </c>
      <c r="Q121" s="93">
        <v>1975</v>
      </c>
      <c r="R121" s="90">
        <v>5.4930555555555483E-2</v>
      </c>
      <c r="S121" s="92">
        <v>1</v>
      </c>
      <c r="T121" s="92">
        <v>106</v>
      </c>
      <c r="U121" s="90">
        <v>0.24493055555555554</v>
      </c>
      <c r="V121" s="123" t="s">
        <v>60</v>
      </c>
      <c r="W121" s="109"/>
      <c r="X121" s="109"/>
      <c r="Y121" s="109"/>
      <c r="Z121" s="109"/>
      <c r="AA121" s="109"/>
      <c r="AB121" s="109"/>
      <c r="AC121" s="109"/>
      <c r="AD121" s="109"/>
    </row>
    <row r="122" spans="1:30" x14ac:dyDescent="0.25">
      <c r="A122" s="133">
        <v>107</v>
      </c>
      <c r="B122" s="94">
        <v>463</v>
      </c>
      <c r="C122" s="86" t="s">
        <v>333</v>
      </c>
      <c r="D122" s="87">
        <v>53</v>
      </c>
      <c r="E122" s="86" t="s">
        <v>334</v>
      </c>
      <c r="F122" s="89">
        <v>1965</v>
      </c>
      <c r="G122" s="95"/>
      <c r="H122" s="91">
        <v>7.3067129629629635E-2</v>
      </c>
      <c r="I122" s="92">
        <v>100</v>
      </c>
      <c r="J122" s="96" t="s">
        <v>611</v>
      </c>
      <c r="K122" s="97"/>
      <c r="L122" s="91">
        <v>0.15817129629629634</v>
      </c>
      <c r="M122" s="91">
        <v>8.5104166666666703E-2</v>
      </c>
      <c r="N122" s="92">
        <v>110</v>
      </c>
      <c r="O122" s="92">
        <v>107</v>
      </c>
      <c r="P122" s="98"/>
      <c r="Q122" s="97"/>
      <c r="R122" s="91">
        <v>8.6863425925925886E-2</v>
      </c>
      <c r="S122" s="92">
        <v>105</v>
      </c>
      <c r="T122" s="92">
        <v>107</v>
      </c>
      <c r="U122" s="91">
        <v>0.24503472222222222</v>
      </c>
      <c r="V122" s="123" t="s">
        <v>133</v>
      </c>
    </row>
    <row r="123" spans="1:30" x14ac:dyDescent="0.25">
      <c r="A123" s="133">
        <v>108</v>
      </c>
      <c r="B123" s="99">
        <v>14</v>
      </c>
      <c r="C123" s="100" t="s">
        <v>335</v>
      </c>
      <c r="D123" s="87">
        <v>33</v>
      </c>
      <c r="E123" s="101" t="s">
        <v>336</v>
      </c>
      <c r="F123" s="102">
        <v>1985</v>
      </c>
      <c r="G123" s="95"/>
      <c r="H123" s="91">
        <v>7.2060185185185199E-2</v>
      </c>
      <c r="I123" s="92">
        <v>82</v>
      </c>
      <c r="J123" s="96" t="s">
        <v>611</v>
      </c>
      <c r="K123" s="97"/>
      <c r="L123" s="91">
        <v>0.1551851851851852</v>
      </c>
      <c r="M123" s="91">
        <v>8.3125000000000004E-2</v>
      </c>
      <c r="N123" s="92">
        <v>103</v>
      </c>
      <c r="O123" s="92">
        <v>96</v>
      </c>
      <c r="P123" s="98"/>
      <c r="Q123" s="97"/>
      <c r="R123" s="91">
        <v>9.1041666666666687E-2</v>
      </c>
      <c r="S123" s="92">
        <v>140</v>
      </c>
      <c r="T123" s="92">
        <v>108</v>
      </c>
      <c r="U123" s="91">
        <v>0.24622685185185189</v>
      </c>
      <c r="V123" s="123" t="s">
        <v>108</v>
      </c>
    </row>
    <row r="124" spans="1:30" x14ac:dyDescent="0.25">
      <c r="A124" s="133">
        <v>109</v>
      </c>
      <c r="B124" s="99">
        <v>477</v>
      </c>
      <c r="C124" s="117" t="s">
        <v>337</v>
      </c>
      <c r="D124" s="87">
        <v>58</v>
      </c>
      <c r="E124" s="118" t="s">
        <v>338</v>
      </c>
      <c r="F124" s="97">
        <v>1960</v>
      </c>
      <c r="G124" s="95"/>
      <c r="H124" s="91">
        <v>7.2071759259259238E-2</v>
      </c>
      <c r="I124" s="92">
        <v>83</v>
      </c>
      <c r="J124" s="96" t="s">
        <v>611</v>
      </c>
      <c r="K124" s="97"/>
      <c r="L124" s="91">
        <v>0.15519675925925924</v>
      </c>
      <c r="M124" s="91">
        <v>8.3125000000000004E-2</v>
      </c>
      <c r="N124" s="92">
        <v>104</v>
      </c>
      <c r="O124" s="92">
        <v>97</v>
      </c>
      <c r="P124" s="98"/>
      <c r="Q124" s="97"/>
      <c r="R124" s="91">
        <v>9.1041666666666687E-2</v>
      </c>
      <c r="S124" s="92">
        <v>141</v>
      </c>
      <c r="T124" s="92">
        <v>109</v>
      </c>
      <c r="U124" s="91">
        <v>0.24623842592592593</v>
      </c>
      <c r="V124" s="123" t="s">
        <v>252</v>
      </c>
    </row>
    <row r="125" spans="1:30" s="119" customFormat="1" x14ac:dyDescent="0.25">
      <c r="A125" s="133">
        <v>110</v>
      </c>
      <c r="B125" s="94">
        <v>138</v>
      </c>
      <c r="C125" s="86" t="s">
        <v>339</v>
      </c>
      <c r="D125" s="89"/>
      <c r="E125" s="86" t="s">
        <v>340</v>
      </c>
      <c r="F125" s="89">
        <v>1971</v>
      </c>
      <c r="G125" s="89"/>
      <c r="H125" s="91">
        <v>8.0405092592592597E-2</v>
      </c>
      <c r="I125" s="92">
        <v>141</v>
      </c>
      <c r="J125" s="86" t="s">
        <v>340</v>
      </c>
      <c r="K125" s="89">
        <v>1971</v>
      </c>
      <c r="L125" s="91">
        <v>0.17381944444444442</v>
      </c>
      <c r="M125" s="91">
        <v>9.3414351851851818E-2</v>
      </c>
      <c r="N125" s="92">
        <v>155</v>
      </c>
      <c r="O125" s="92">
        <v>153</v>
      </c>
      <c r="P125" s="86" t="s">
        <v>341</v>
      </c>
      <c r="Q125" s="89">
        <v>1976</v>
      </c>
      <c r="R125" s="91">
        <v>7.2673611111111147E-2</v>
      </c>
      <c r="S125" s="92">
        <v>43</v>
      </c>
      <c r="T125" s="92">
        <v>110</v>
      </c>
      <c r="U125" s="91">
        <v>0.24649305555555556</v>
      </c>
      <c r="V125" s="123" t="s">
        <v>47</v>
      </c>
      <c r="W125" s="27"/>
      <c r="X125" s="27"/>
      <c r="Y125" s="27"/>
      <c r="Z125" s="27"/>
      <c r="AA125" s="27"/>
      <c r="AB125" s="27"/>
      <c r="AC125" s="27"/>
      <c r="AD125" s="27"/>
    </row>
    <row r="126" spans="1:30" x14ac:dyDescent="0.25">
      <c r="A126" s="133">
        <v>111</v>
      </c>
      <c r="B126" s="94">
        <v>33</v>
      </c>
      <c r="C126" s="86" t="s">
        <v>342</v>
      </c>
      <c r="D126" s="87">
        <v>39</v>
      </c>
      <c r="E126" s="86" t="s">
        <v>343</v>
      </c>
      <c r="F126" s="89">
        <v>1979</v>
      </c>
      <c r="G126" s="95"/>
      <c r="H126" s="91">
        <v>7.0069444444444462E-2</v>
      </c>
      <c r="I126" s="92">
        <v>73</v>
      </c>
      <c r="J126" s="96" t="s">
        <v>611</v>
      </c>
      <c r="K126" s="97"/>
      <c r="L126" s="91">
        <v>0.15590277777777783</v>
      </c>
      <c r="M126" s="91">
        <v>8.5833333333333373E-2</v>
      </c>
      <c r="N126" s="92">
        <v>115</v>
      </c>
      <c r="O126" s="92">
        <v>100</v>
      </c>
      <c r="P126" s="98"/>
      <c r="Q126" s="97"/>
      <c r="R126" s="91">
        <v>9.0613425925925917E-2</v>
      </c>
      <c r="S126" s="92">
        <v>135</v>
      </c>
      <c r="T126" s="92">
        <v>111</v>
      </c>
      <c r="U126" s="91">
        <v>0.24651620370370375</v>
      </c>
      <c r="V126" s="123" t="s">
        <v>43</v>
      </c>
    </row>
    <row r="127" spans="1:30" x14ac:dyDescent="0.25">
      <c r="A127" s="133">
        <v>112</v>
      </c>
      <c r="B127" s="94">
        <v>81</v>
      </c>
      <c r="C127" s="86" t="s">
        <v>344</v>
      </c>
      <c r="D127" s="87">
        <v>45</v>
      </c>
      <c r="E127" s="86" t="s">
        <v>345</v>
      </c>
      <c r="F127" s="89">
        <v>1973</v>
      </c>
      <c r="G127" s="95"/>
      <c r="H127" s="91">
        <v>7.2916666666666685E-2</v>
      </c>
      <c r="I127" s="92">
        <v>99</v>
      </c>
      <c r="J127" s="96" t="s">
        <v>611</v>
      </c>
      <c r="K127" s="97"/>
      <c r="L127" s="91">
        <v>0.15861111111111115</v>
      </c>
      <c r="M127" s="91">
        <v>8.5694444444444462E-2</v>
      </c>
      <c r="N127" s="92">
        <v>114</v>
      </c>
      <c r="O127" s="92">
        <v>109</v>
      </c>
      <c r="P127" s="98"/>
      <c r="Q127" s="97"/>
      <c r="R127" s="91">
        <v>8.8495370370370363E-2</v>
      </c>
      <c r="S127" s="92">
        <v>116</v>
      </c>
      <c r="T127" s="92">
        <v>112</v>
      </c>
      <c r="U127" s="91">
        <v>0.24710648148148151</v>
      </c>
      <c r="V127" s="123" t="s">
        <v>204</v>
      </c>
    </row>
    <row r="128" spans="1:30" x14ac:dyDescent="0.25">
      <c r="A128" s="133">
        <v>113</v>
      </c>
      <c r="B128" s="94">
        <v>194</v>
      </c>
      <c r="C128" s="86" t="s">
        <v>346</v>
      </c>
      <c r="D128" s="87">
        <v>156</v>
      </c>
      <c r="E128" s="86" t="s">
        <v>347</v>
      </c>
      <c r="F128" s="89">
        <v>1956</v>
      </c>
      <c r="G128" s="89"/>
      <c r="H128" s="91">
        <v>6.5543981481481495E-2</v>
      </c>
      <c r="I128" s="92">
        <v>38</v>
      </c>
      <c r="J128" s="86" t="s">
        <v>348</v>
      </c>
      <c r="K128" s="89">
        <v>1976</v>
      </c>
      <c r="L128" s="91">
        <v>0.14454861111111106</v>
      </c>
      <c r="M128" s="91">
        <v>7.9004629629629564E-2</v>
      </c>
      <c r="N128" s="92">
        <v>79</v>
      </c>
      <c r="O128" s="92">
        <v>61</v>
      </c>
      <c r="P128" s="86" t="s">
        <v>349</v>
      </c>
      <c r="Q128" s="93">
        <v>1966</v>
      </c>
      <c r="R128" s="91">
        <v>0.10304398148148153</v>
      </c>
      <c r="S128" s="92">
        <v>185</v>
      </c>
      <c r="T128" s="92">
        <v>113</v>
      </c>
      <c r="U128" s="91">
        <v>0.24759259259259259</v>
      </c>
      <c r="V128" s="123" t="s">
        <v>101</v>
      </c>
    </row>
    <row r="129" spans="1:30" x14ac:dyDescent="0.25">
      <c r="A129" s="133">
        <v>114</v>
      </c>
      <c r="B129" s="94">
        <v>95</v>
      </c>
      <c r="C129" s="86" t="s">
        <v>350</v>
      </c>
      <c r="D129" s="87">
        <v>46</v>
      </c>
      <c r="E129" s="86" t="s">
        <v>351</v>
      </c>
      <c r="F129" s="89">
        <v>1972</v>
      </c>
      <c r="G129" s="95"/>
      <c r="H129" s="91">
        <v>7.4131944444444431E-2</v>
      </c>
      <c r="I129" s="92">
        <v>106</v>
      </c>
      <c r="J129" s="96" t="s">
        <v>611</v>
      </c>
      <c r="K129" s="97"/>
      <c r="L129" s="91">
        <v>0.15855324074074073</v>
      </c>
      <c r="M129" s="91">
        <v>8.44212962962963E-2</v>
      </c>
      <c r="N129" s="92">
        <v>107</v>
      </c>
      <c r="O129" s="92">
        <v>108</v>
      </c>
      <c r="P129" s="98"/>
      <c r="Q129" s="97"/>
      <c r="R129" s="91">
        <v>8.9328703703703716E-2</v>
      </c>
      <c r="S129" s="92">
        <v>122</v>
      </c>
      <c r="T129" s="92">
        <v>114</v>
      </c>
      <c r="U129" s="91">
        <v>0.24788194444444445</v>
      </c>
      <c r="V129" s="123" t="s">
        <v>204</v>
      </c>
    </row>
    <row r="130" spans="1:30" x14ac:dyDescent="0.25">
      <c r="A130" s="133">
        <v>115</v>
      </c>
      <c r="B130" s="94">
        <v>53</v>
      </c>
      <c r="C130" s="86" t="s">
        <v>352</v>
      </c>
      <c r="D130" s="87">
        <v>44</v>
      </c>
      <c r="E130" s="86" t="s">
        <v>353</v>
      </c>
      <c r="F130" s="89">
        <v>1974</v>
      </c>
      <c r="G130" s="95"/>
      <c r="H130" s="91">
        <v>8.1423611111111127E-2</v>
      </c>
      <c r="I130" s="92">
        <v>160</v>
      </c>
      <c r="J130" s="96" t="s">
        <v>611</v>
      </c>
      <c r="K130" s="97"/>
      <c r="L130" s="91">
        <v>0.16576388888888893</v>
      </c>
      <c r="M130" s="91">
        <v>8.4340277777777806E-2</v>
      </c>
      <c r="N130" s="92">
        <v>106</v>
      </c>
      <c r="O130" s="92">
        <v>126</v>
      </c>
      <c r="P130" s="98"/>
      <c r="Q130" s="97"/>
      <c r="R130" s="91">
        <v>8.2824074074073994E-2</v>
      </c>
      <c r="S130" s="92">
        <v>82</v>
      </c>
      <c r="T130" s="92">
        <v>115</v>
      </c>
      <c r="U130" s="91">
        <v>0.24858796296296293</v>
      </c>
      <c r="V130" s="123" t="s">
        <v>55</v>
      </c>
    </row>
    <row r="131" spans="1:30" x14ac:dyDescent="0.25">
      <c r="A131" s="133">
        <v>116</v>
      </c>
      <c r="B131" s="94">
        <v>430</v>
      </c>
      <c r="C131" s="86" t="s">
        <v>354</v>
      </c>
      <c r="D131" s="87">
        <v>45</v>
      </c>
      <c r="E131" s="86" t="s">
        <v>355</v>
      </c>
      <c r="F131" s="89">
        <v>1973</v>
      </c>
      <c r="G131" s="95"/>
      <c r="H131" s="91">
        <v>7.5138888888888866E-2</v>
      </c>
      <c r="I131" s="92">
        <v>115</v>
      </c>
      <c r="J131" s="96" t="s">
        <v>611</v>
      </c>
      <c r="K131" s="97"/>
      <c r="L131" s="91">
        <v>0.16115740740740747</v>
      </c>
      <c r="M131" s="91">
        <v>8.6018518518518605E-2</v>
      </c>
      <c r="N131" s="92">
        <v>118</v>
      </c>
      <c r="O131" s="92">
        <v>114</v>
      </c>
      <c r="P131" s="98"/>
      <c r="Q131" s="97"/>
      <c r="R131" s="91">
        <v>8.780092592592581E-2</v>
      </c>
      <c r="S131" s="92">
        <v>110</v>
      </c>
      <c r="T131" s="92">
        <v>116</v>
      </c>
      <c r="U131" s="91">
        <v>0.24895833333333328</v>
      </c>
      <c r="V131" s="123" t="s">
        <v>323</v>
      </c>
    </row>
    <row r="132" spans="1:30" x14ac:dyDescent="0.25">
      <c r="A132" s="133">
        <v>117</v>
      </c>
      <c r="B132" s="94">
        <v>75</v>
      </c>
      <c r="C132" s="86" t="s">
        <v>356</v>
      </c>
      <c r="D132" s="87">
        <v>49</v>
      </c>
      <c r="E132" s="86" t="s">
        <v>357</v>
      </c>
      <c r="F132" s="89">
        <v>1969</v>
      </c>
      <c r="G132" s="95"/>
      <c r="H132" s="91">
        <v>7.6759259259259249E-2</v>
      </c>
      <c r="I132" s="92">
        <v>124</v>
      </c>
      <c r="J132" s="96" t="s">
        <v>611</v>
      </c>
      <c r="K132" s="97"/>
      <c r="L132" s="91">
        <v>0.16355324074074074</v>
      </c>
      <c r="M132" s="91">
        <v>8.6793981481481486E-2</v>
      </c>
      <c r="N132" s="92">
        <v>123</v>
      </c>
      <c r="O132" s="92">
        <v>116</v>
      </c>
      <c r="P132" s="98"/>
      <c r="Q132" s="97"/>
      <c r="R132" s="91">
        <v>8.6458333333333304E-2</v>
      </c>
      <c r="S132" s="92">
        <v>100</v>
      </c>
      <c r="T132" s="92">
        <v>117</v>
      </c>
      <c r="U132" s="91">
        <v>0.25001157407407404</v>
      </c>
      <c r="V132" s="123" t="s">
        <v>204</v>
      </c>
    </row>
    <row r="133" spans="1:30" x14ac:dyDescent="0.25">
      <c r="A133" s="133">
        <v>118</v>
      </c>
      <c r="B133" s="94">
        <v>197</v>
      </c>
      <c r="C133" s="86" t="s">
        <v>358</v>
      </c>
      <c r="D133" s="87">
        <v>156</v>
      </c>
      <c r="E133" s="86" t="s">
        <v>359</v>
      </c>
      <c r="F133" s="89">
        <v>1967</v>
      </c>
      <c r="G133" s="89"/>
      <c r="H133" s="91">
        <v>9.1249999999999998E-2</v>
      </c>
      <c r="I133" s="92">
        <v>217</v>
      </c>
      <c r="J133" s="86" t="s">
        <v>360</v>
      </c>
      <c r="K133" s="89">
        <v>1967</v>
      </c>
      <c r="L133" s="91">
        <v>0.18381944444444442</v>
      </c>
      <c r="M133" s="91">
        <v>9.2569444444444426E-2</v>
      </c>
      <c r="N133" s="92">
        <v>152</v>
      </c>
      <c r="O133" s="92">
        <v>175</v>
      </c>
      <c r="P133" s="86" t="s">
        <v>361</v>
      </c>
      <c r="Q133" s="93">
        <v>1964</v>
      </c>
      <c r="R133" s="91">
        <v>6.6296296296296298E-2</v>
      </c>
      <c r="S133" s="92">
        <v>21</v>
      </c>
      <c r="T133" s="92">
        <v>118</v>
      </c>
      <c r="U133" s="91">
        <v>0.25011574074074072</v>
      </c>
      <c r="V133" s="123" t="s">
        <v>101</v>
      </c>
    </row>
    <row r="134" spans="1:30" x14ac:dyDescent="0.25">
      <c r="A134" s="133">
        <v>119</v>
      </c>
      <c r="B134" s="94">
        <v>19</v>
      </c>
      <c r="C134" s="86" t="s">
        <v>362</v>
      </c>
      <c r="D134" s="87">
        <v>31</v>
      </c>
      <c r="E134" s="86" t="s">
        <v>363</v>
      </c>
      <c r="F134" s="89">
        <v>1987</v>
      </c>
      <c r="G134" s="95"/>
      <c r="H134" s="91">
        <v>7.6643518518518527E-2</v>
      </c>
      <c r="I134" s="92">
        <v>122</v>
      </c>
      <c r="J134" s="96" t="s">
        <v>611</v>
      </c>
      <c r="K134" s="97"/>
      <c r="L134" s="91">
        <v>0.16530092592592593</v>
      </c>
      <c r="M134" s="91">
        <v>8.8657407407407407E-2</v>
      </c>
      <c r="N134" s="92">
        <v>128</v>
      </c>
      <c r="O134" s="92">
        <v>125</v>
      </c>
      <c r="P134" s="98"/>
      <c r="Q134" s="97"/>
      <c r="R134" s="91">
        <v>8.5671296296296329E-2</v>
      </c>
      <c r="S134" s="92">
        <v>95</v>
      </c>
      <c r="T134" s="92">
        <v>119</v>
      </c>
      <c r="U134" s="91">
        <v>0.25097222222222226</v>
      </c>
      <c r="V134" s="123" t="s">
        <v>108</v>
      </c>
    </row>
    <row r="135" spans="1:30" x14ac:dyDescent="0.25">
      <c r="A135" s="133">
        <v>120</v>
      </c>
      <c r="B135" s="94">
        <v>59</v>
      </c>
      <c r="C135" s="86" t="s">
        <v>364</v>
      </c>
      <c r="D135" s="87">
        <v>42</v>
      </c>
      <c r="E135" s="86" t="s">
        <v>365</v>
      </c>
      <c r="F135" s="89">
        <v>1976</v>
      </c>
      <c r="G135" s="95"/>
      <c r="H135" s="91">
        <v>7.545138888888886E-2</v>
      </c>
      <c r="I135" s="92">
        <v>117</v>
      </c>
      <c r="J135" s="96" t="s">
        <v>611</v>
      </c>
      <c r="K135" s="97"/>
      <c r="L135" s="91">
        <v>0.15991898148148154</v>
      </c>
      <c r="M135" s="91">
        <v>8.4467592592592677E-2</v>
      </c>
      <c r="N135" s="92">
        <v>108</v>
      </c>
      <c r="O135" s="92">
        <v>113</v>
      </c>
      <c r="P135" s="98"/>
      <c r="Q135" s="97"/>
      <c r="R135" s="91">
        <v>9.1759259259259207E-2</v>
      </c>
      <c r="S135" s="92">
        <v>146</v>
      </c>
      <c r="T135" s="92">
        <v>120</v>
      </c>
      <c r="U135" s="91">
        <v>0.25167824074074074</v>
      </c>
      <c r="V135" s="123" t="s">
        <v>55</v>
      </c>
    </row>
    <row r="136" spans="1:30" x14ac:dyDescent="0.25">
      <c r="A136" s="133">
        <v>121</v>
      </c>
      <c r="B136" s="94">
        <v>137</v>
      </c>
      <c r="C136" s="86" t="s">
        <v>366</v>
      </c>
      <c r="D136" s="89"/>
      <c r="E136" s="86" t="s">
        <v>367</v>
      </c>
      <c r="F136" s="89">
        <v>1982</v>
      </c>
      <c r="G136" s="89"/>
      <c r="H136" s="91">
        <v>7.8634259259259265E-2</v>
      </c>
      <c r="I136" s="92">
        <v>135</v>
      </c>
      <c r="J136" s="86" t="s">
        <v>367</v>
      </c>
      <c r="K136" s="89">
        <v>1982</v>
      </c>
      <c r="L136" s="91">
        <v>0.18928240740740743</v>
      </c>
      <c r="M136" s="91">
        <v>0.11064814814814816</v>
      </c>
      <c r="N136" s="92">
        <v>206</v>
      </c>
      <c r="O136" s="92">
        <v>194</v>
      </c>
      <c r="P136" s="86" t="s">
        <v>368</v>
      </c>
      <c r="Q136" s="89">
        <v>1979</v>
      </c>
      <c r="R136" s="91">
        <v>6.5034722222222174E-2</v>
      </c>
      <c r="S136" s="92">
        <v>19</v>
      </c>
      <c r="T136" s="92">
        <v>121</v>
      </c>
      <c r="U136" s="91">
        <v>0.2543171296296296</v>
      </c>
      <c r="V136" s="123" t="s">
        <v>47</v>
      </c>
    </row>
    <row r="137" spans="1:30" x14ac:dyDescent="0.25">
      <c r="A137" s="133">
        <v>122</v>
      </c>
      <c r="B137" s="99">
        <v>51</v>
      </c>
      <c r="C137" s="100"/>
      <c r="D137" s="87">
        <v>41</v>
      </c>
      <c r="E137" s="101" t="s">
        <v>369</v>
      </c>
      <c r="F137" s="102">
        <v>1977</v>
      </c>
      <c r="G137" s="95"/>
      <c r="H137" s="91">
        <v>7.5405092592592593E-2</v>
      </c>
      <c r="I137" s="92">
        <v>116</v>
      </c>
      <c r="J137" s="88" t="s">
        <v>611</v>
      </c>
      <c r="K137" s="97"/>
      <c r="L137" s="91">
        <v>0.15967592592592594</v>
      </c>
      <c r="M137" s="91">
        <v>8.427083333333335E-2</v>
      </c>
      <c r="N137" s="92">
        <v>105</v>
      </c>
      <c r="O137" s="92">
        <v>112</v>
      </c>
      <c r="P137" s="98"/>
      <c r="Q137" s="97"/>
      <c r="R137" s="91">
        <v>9.475694444444438E-2</v>
      </c>
      <c r="S137" s="92">
        <v>155</v>
      </c>
      <c r="T137" s="92">
        <v>122</v>
      </c>
      <c r="U137" s="91">
        <v>0.25443287037037032</v>
      </c>
      <c r="V137" s="123" t="s">
        <v>55</v>
      </c>
    </row>
    <row r="138" spans="1:30" x14ac:dyDescent="0.25">
      <c r="A138" s="133">
        <v>123</v>
      </c>
      <c r="B138" s="94">
        <v>452</v>
      </c>
      <c r="C138" s="86" t="s">
        <v>370</v>
      </c>
      <c r="D138" s="87">
        <v>51</v>
      </c>
      <c r="E138" s="86" t="s">
        <v>371</v>
      </c>
      <c r="F138" s="89">
        <v>1967</v>
      </c>
      <c r="G138" s="95"/>
      <c r="H138" s="91">
        <v>7.7615740740740735E-2</v>
      </c>
      <c r="I138" s="92">
        <v>127</v>
      </c>
      <c r="J138" s="96" t="s">
        <v>611</v>
      </c>
      <c r="K138" s="97"/>
      <c r="L138" s="91">
        <v>0.16357638888888892</v>
      </c>
      <c r="M138" s="91">
        <v>8.5960648148148189E-2</v>
      </c>
      <c r="N138" s="92">
        <v>116</v>
      </c>
      <c r="O138" s="92">
        <v>117</v>
      </c>
      <c r="P138" s="98"/>
      <c r="Q138" s="97"/>
      <c r="R138" s="91">
        <v>9.0868055555555549E-2</v>
      </c>
      <c r="S138" s="92">
        <v>139</v>
      </c>
      <c r="T138" s="92">
        <v>123</v>
      </c>
      <c r="U138" s="91">
        <v>0.25444444444444447</v>
      </c>
      <c r="V138" s="123" t="s">
        <v>133</v>
      </c>
    </row>
    <row r="139" spans="1:30" x14ac:dyDescent="0.25">
      <c r="A139" s="133">
        <v>124</v>
      </c>
      <c r="B139" s="94">
        <v>35</v>
      </c>
      <c r="C139" s="86"/>
      <c r="D139" s="87">
        <v>37</v>
      </c>
      <c r="E139" s="86" t="s">
        <v>372</v>
      </c>
      <c r="F139" s="89">
        <v>1981</v>
      </c>
      <c r="G139" s="95"/>
      <c r="H139" s="91">
        <v>7.5891203703703669E-2</v>
      </c>
      <c r="I139" s="92">
        <v>120</v>
      </c>
      <c r="J139" s="96" t="s">
        <v>611</v>
      </c>
      <c r="K139" s="97"/>
      <c r="L139" s="91">
        <v>0.1650462962962963</v>
      </c>
      <c r="M139" s="91">
        <v>8.9155092592592633E-2</v>
      </c>
      <c r="N139" s="92">
        <v>132</v>
      </c>
      <c r="O139" s="92">
        <v>122</v>
      </c>
      <c r="P139" s="98"/>
      <c r="Q139" s="97"/>
      <c r="R139" s="91">
        <v>8.9849537037037019E-2</v>
      </c>
      <c r="S139" s="92">
        <v>129</v>
      </c>
      <c r="T139" s="92">
        <v>124</v>
      </c>
      <c r="U139" s="91">
        <v>0.25489583333333332</v>
      </c>
      <c r="V139" s="123" t="s">
        <v>43</v>
      </c>
    </row>
    <row r="140" spans="1:30" x14ac:dyDescent="0.25">
      <c r="A140" s="133">
        <v>125</v>
      </c>
      <c r="B140" s="103">
        <v>120</v>
      </c>
      <c r="C140" s="86" t="s">
        <v>373</v>
      </c>
      <c r="D140" s="87">
        <v>112</v>
      </c>
      <c r="E140" s="86" t="s">
        <v>374</v>
      </c>
      <c r="F140" s="89">
        <v>1987</v>
      </c>
      <c r="G140" s="89"/>
      <c r="H140" s="105">
        <v>8.0821759259259274E-2</v>
      </c>
      <c r="I140" s="92">
        <v>153</v>
      </c>
      <c r="J140" s="86" t="s">
        <v>375</v>
      </c>
      <c r="K140" s="89">
        <v>1979</v>
      </c>
      <c r="L140" s="91">
        <v>0.15790509259259256</v>
      </c>
      <c r="M140" s="91">
        <v>7.7083333333333282E-2</v>
      </c>
      <c r="N140" s="92">
        <v>68</v>
      </c>
      <c r="O140" s="92">
        <v>106</v>
      </c>
      <c r="P140" s="106" t="s">
        <v>376</v>
      </c>
      <c r="Q140" s="93">
        <v>1976</v>
      </c>
      <c r="R140" s="91">
        <v>9.8043981481481524E-2</v>
      </c>
      <c r="S140" s="92">
        <v>164</v>
      </c>
      <c r="T140" s="92">
        <v>125</v>
      </c>
      <c r="U140" s="91">
        <v>0.25594907407407408</v>
      </c>
      <c r="V140" s="123" t="s">
        <v>69</v>
      </c>
      <c r="W140" s="78"/>
      <c r="X140" s="78"/>
      <c r="Y140" s="78"/>
      <c r="Z140" s="78"/>
      <c r="AA140" s="78"/>
      <c r="AB140" s="78"/>
      <c r="AC140" s="78"/>
      <c r="AD140" s="78"/>
    </row>
    <row r="141" spans="1:30" x14ac:dyDescent="0.25">
      <c r="A141" s="133">
        <v>126</v>
      </c>
      <c r="B141" s="94">
        <v>12</v>
      </c>
      <c r="C141" s="86" t="s">
        <v>377</v>
      </c>
      <c r="D141" s="87">
        <v>33</v>
      </c>
      <c r="E141" s="86" t="s">
        <v>378</v>
      </c>
      <c r="F141" s="89">
        <v>1985</v>
      </c>
      <c r="G141" s="95"/>
      <c r="H141" s="91">
        <v>7.1435185185185157E-2</v>
      </c>
      <c r="I141" s="92">
        <v>78</v>
      </c>
      <c r="J141" s="96" t="s">
        <v>611</v>
      </c>
      <c r="K141" s="97"/>
      <c r="L141" s="91">
        <v>0.16618055555555555</v>
      </c>
      <c r="M141" s="91">
        <v>9.4745370370370396E-2</v>
      </c>
      <c r="N141" s="92">
        <v>162</v>
      </c>
      <c r="O141" s="92">
        <v>129</v>
      </c>
      <c r="P141" s="98"/>
      <c r="Q141" s="97"/>
      <c r="R141" s="91">
        <v>8.9803240740740753E-2</v>
      </c>
      <c r="S141" s="92">
        <v>128</v>
      </c>
      <c r="T141" s="92">
        <v>126</v>
      </c>
      <c r="U141" s="91">
        <v>0.25598379629629631</v>
      </c>
      <c r="V141" s="123" t="s">
        <v>108</v>
      </c>
    </row>
    <row r="142" spans="1:30" x14ac:dyDescent="0.25">
      <c r="A142" s="133">
        <v>127</v>
      </c>
      <c r="B142" s="94">
        <v>196</v>
      </c>
      <c r="C142" s="86" t="s">
        <v>379</v>
      </c>
      <c r="D142" s="87">
        <v>185</v>
      </c>
      <c r="E142" s="86" t="s">
        <v>380</v>
      </c>
      <c r="F142" s="89">
        <v>1959</v>
      </c>
      <c r="G142" s="89" t="s">
        <v>39</v>
      </c>
      <c r="H142" s="91">
        <v>7.9398148148148107E-2</v>
      </c>
      <c r="I142" s="92">
        <v>139</v>
      </c>
      <c r="J142" s="86" t="s">
        <v>381</v>
      </c>
      <c r="K142" s="89">
        <v>1955</v>
      </c>
      <c r="L142" s="91">
        <v>0.17423611111111115</v>
      </c>
      <c r="M142" s="91">
        <v>9.4837962962963041E-2</v>
      </c>
      <c r="N142" s="92">
        <v>164</v>
      </c>
      <c r="O142" s="92">
        <v>154</v>
      </c>
      <c r="P142" s="86" t="s">
        <v>382</v>
      </c>
      <c r="Q142" s="93">
        <v>1955</v>
      </c>
      <c r="R142" s="91">
        <v>8.1782407407407387E-2</v>
      </c>
      <c r="S142" s="92">
        <v>77</v>
      </c>
      <c r="T142" s="92">
        <v>127</v>
      </c>
      <c r="U142" s="91">
        <v>0.25601851851851853</v>
      </c>
      <c r="V142" s="123" t="s">
        <v>101</v>
      </c>
    </row>
    <row r="143" spans="1:30" x14ac:dyDescent="0.25">
      <c r="A143" s="133">
        <v>128</v>
      </c>
      <c r="B143" s="99">
        <v>423</v>
      </c>
      <c r="C143" s="100"/>
      <c r="D143" s="87">
        <v>40</v>
      </c>
      <c r="E143" s="101" t="s">
        <v>383</v>
      </c>
      <c r="F143" s="102">
        <v>1978</v>
      </c>
      <c r="G143" s="95"/>
      <c r="H143" s="91">
        <v>8.311342592592591E-2</v>
      </c>
      <c r="I143" s="92">
        <v>171</v>
      </c>
      <c r="J143" s="96" t="s">
        <v>611</v>
      </c>
      <c r="K143" s="97"/>
      <c r="L143" s="91">
        <v>0.1691435185185185</v>
      </c>
      <c r="M143" s="91">
        <v>8.6030092592592589E-2</v>
      </c>
      <c r="N143" s="92">
        <v>119</v>
      </c>
      <c r="O143" s="92">
        <v>138</v>
      </c>
      <c r="P143" s="98"/>
      <c r="Q143" s="97"/>
      <c r="R143" s="91">
        <v>8.7187499999999973E-2</v>
      </c>
      <c r="S143" s="92">
        <v>107</v>
      </c>
      <c r="T143" s="92">
        <v>128</v>
      </c>
      <c r="U143" s="91">
        <v>0.25633101851851847</v>
      </c>
      <c r="V143" s="123" t="s">
        <v>384</v>
      </c>
    </row>
    <row r="144" spans="1:30" x14ac:dyDescent="0.25">
      <c r="A144" s="133">
        <v>129</v>
      </c>
      <c r="B144" s="94">
        <v>135</v>
      </c>
      <c r="C144" s="86" t="s">
        <v>385</v>
      </c>
      <c r="D144" s="89"/>
      <c r="E144" s="106" t="s">
        <v>386</v>
      </c>
      <c r="F144" s="89">
        <v>1973</v>
      </c>
      <c r="G144" s="89"/>
      <c r="H144" s="91">
        <v>8.0474537037037053E-2</v>
      </c>
      <c r="I144" s="92">
        <v>145</v>
      </c>
      <c r="J144" s="106" t="s">
        <v>386</v>
      </c>
      <c r="K144" s="89">
        <v>1973</v>
      </c>
      <c r="L144" s="91">
        <v>0.17466435185185192</v>
      </c>
      <c r="M144" s="91">
        <v>9.4189814814814865E-2</v>
      </c>
      <c r="N144" s="92">
        <v>160</v>
      </c>
      <c r="O144" s="92">
        <v>157</v>
      </c>
      <c r="P144" s="106" t="s">
        <v>387</v>
      </c>
      <c r="Q144" s="89">
        <v>1973</v>
      </c>
      <c r="R144" s="91">
        <v>8.1851851851851842E-2</v>
      </c>
      <c r="S144" s="92">
        <v>78</v>
      </c>
      <c r="T144" s="92">
        <v>129</v>
      </c>
      <c r="U144" s="91">
        <v>0.25651620370370376</v>
      </c>
      <c r="V144" s="123" t="s">
        <v>388</v>
      </c>
    </row>
    <row r="145" spans="1:30" x14ac:dyDescent="0.25">
      <c r="A145" s="133">
        <v>130</v>
      </c>
      <c r="B145" s="85">
        <v>195</v>
      </c>
      <c r="C145" s="120" t="s">
        <v>389</v>
      </c>
      <c r="D145" s="87">
        <v>171</v>
      </c>
      <c r="E145" s="121" t="s">
        <v>390</v>
      </c>
      <c r="F145" s="102">
        <v>1963</v>
      </c>
      <c r="G145" s="95"/>
      <c r="H145" s="91">
        <v>8.4861111111111109E-2</v>
      </c>
      <c r="I145" s="92">
        <v>177</v>
      </c>
      <c r="J145" s="101" t="s">
        <v>391</v>
      </c>
      <c r="K145" s="102">
        <v>1962</v>
      </c>
      <c r="L145" s="91">
        <v>0.17086805555555562</v>
      </c>
      <c r="M145" s="91">
        <v>8.6006944444444511E-2</v>
      </c>
      <c r="N145" s="92">
        <v>117</v>
      </c>
      <c r="O145" s="92">
        <v>146</v>
      </c>
      <c r="P145" s="101" t="s">
        <v>392</v>
      </c>
      <c r="Q145" s="102">
        <v>1958</v>
      </c>
      <c r="R145" s="91">
        <v>8.5902777777777661E-2</v>
      </c>
      <c r="S145" s="92">
        <v>96</v>
      </c>
      <c r="T145" s="92">
        <v>130</v>
      </c>
      <c r="U145" s="91">
        <v>0.25677083333333328</v>
      </c>
      <c r="V145" s="123" t="s">
        <v>101</v>
      </c>
    </row>
    <row r="146" spans="1:30" x14ac:dyDescent="0.25">
      <c r="A146" s="133">
        <v>131</v>
      </c>
      <c r="B146" s="85">
        <v>46</v>
      </c>
      <c r="C146" s="86" t="s">
        <v>393</v>
      </c>
      <c r="D146" s="87">
        <v>37</v>
      </c>
      <c r="E146" s="86" t="s">
        <v>394</v>
      </c>
      <c r="F146" s="89">
        <v>1981</v>
      </c>
      <c r="G146" s="95"/>
      <c r="H146" s="91">
        <v>8.1412037037037033E-2</v>
      </c>
      <c r="I146" s="92">
        <v>159</v>
      </c>
      <c r="J146" s="96" t="s">
        <v>611</v>
      </c>
      <c r="K146" s="97"/>
      <c r="L146" s="91">
        <v>0.16695601851851849</v>
      </c>
      <c r="M146" s="91">
        <v>8.5543981481481457E-2</v>
      </c>
      <c r="N146" s="92">
        <v>113</v>
      </c>
      <c r="O146" s="92">
        <v>134</v>
      </c>
      <c r="P146" s="98"/>
      <c r="Q146" s="97"/>
      <c r="R146" s="91">
        <v>9.0185185185185146E-2</v>
      </c>
      <c r="S146" s="92">
        <v>132</v>
      </c>
      <c r="T146" s="92">
        <v>131</v>
      </c>
      <c r="U146" s="91">
        <v>0.25714120370370364</v>
      </c>
      <c r="V146" s="123" t="s">
        <v>43</v>
      </c>
    </row>
    <row r="147" spans="1:30" x14ac:dyDescent="0.25">
      <c r="A147" s="133">
        <v>132</v>
      </c>
      <c r="B147" s="94">
        <v>410</v>
      </c>
      <c r="C147" s="86" t="s">
        <v>395</v>
      </c>
      <c r="D147" s="87">
        <v>34</v>
      </c>
      <c r="E147" s="86" t="s">
        <v>396</v>
      </c>
      <c r="F147" s="89">
        <v>1984</v>
      </c>
      <c r="G147" s="95"/>
      <c r="H147" s="91">
        <v>7.428240740740738E-2</v>
      </c>
      <c r="I147" s="92">
        <v>108</v>
      </c>
      <c r="J147" s="96" t="s">
        <v>611</v>
      </c>
      <c r="K147" s="97"/>
      <c r="L147" s="91">
        <v>0.16609953703703706</v>
      </c>
      <c r="M147" s="91">
        <v>9.1817129629629679E-2</v>
      </c>
      <c r="N147" s="92">
        <v>148</v>
      </c>
      <c r="O147" s="92">
        <v>127</v>
      </c>
      <c r="P147" s="98"/>
      <c r="Q147" s="97"/>
      <c r="R147" s="91">
        <v>9.143518518518523E-2</v>
      </c>
      <c r="S147" s="92">
        <v>145</v>
      </c>
      <c r="T147" s="92">
        <v>132</v>
      </c>
      <c r="U147" s="91">
        <v>0.25753472222222229</v>
      </c>
      <c r="V147" s="123" t="s">
        <v>397</v>
      </c>
    </row>
    <row r="148" spans="1:30" x14ac:dyDescent="0.25">
      <c r="A148" s="133">
        <v>133</v>
      </c>
      <c r="B148" s="110">
        <v>112</v>
      </c>
      <c r="C148" s="86" t="s">
        <v>398</v>
      </c>
      <c r="D148" s="87">
        <v>132</v>
      </c>
      <c r="E148" s="106" t="s">
        <v>399</v>
      </c>
      <c r="F148" s="89">
        <v>1971</v>
      </c>
      <c r="G148" s="95"/>
      <c r="H148" s="105">
        <v>8.8842592592592584E-2</v>
      </c>
      <c r="I148" s="92">
        <v>203</v>
      </c>
      <c r="J148" s="106" t="s">
        <v>400</v>
      </c>
      <c r="K148" s="89">
        <v>1974</v>
      </c>
      <c r="L148" s="91">
        <v>0.16964120370370372</v>
      </c>
      <c r="M148" s="91">
        <v>8.079861111111114E-2</v>
      </c>
      <c r="N148" s="92">
        <v>93</v>
      </c>
      <c r="O148" s="92">
        <v>139</v>
      </c>
      <c r="P148" s="106" t="s">
        <v>401</v>
      </c>
      <c r="Q148" s="89">
        <v>1977</v>
      </c>
      <c r="R148" s="91">
        <v>8.8148148148148087E-2</v>
      </c>
      <c r="S148" s="92">
        <v>114</v>
      </c>
      <c r="T148" s="92">
        <v>133</v>
      </c>
      <c r="U148" s="91">
        <v>0.25778935185185181</v>
      </c>
      <c r="V148" s="123" t="s">
        <v>245</v>
      </c>
      <c r="W148" s="78"/>
      <c r="X148" s="78"/>
      <c r="Y148" s="78"/>
      <c r="Z148" s="78"/>
      <c r="AA148" s="78"/>
      <c r="AB148" s="78"/>
      <c r="AC148" s="78"/>
      <c r="AD148" s="78"/>
    </row>
    <row r="149" spans="1:30" x14ac:dyDescent="0.25">
      <c r="A149" s="133">
        <v>134</v>
      </c>
      <c r="B149" s="94">
        <v>40</v>
      </c>
      <c r="C149" s="86" t="s">
        <v>402</v>
      </c>
      <c r="D149" s="87">
        <v>36</v>
      </c>
      <c r="E149" s="86" t="s">
        <v>403</v>
      </c>
      <c r="F149" s="89">
        <v>1982</v>
      </c>
      <c r="G149" s="95"/>
      <c r="H149" s="91">
        <v>7.6770833333333288E-2</v>
      </c>
      <c r="I149" s="92">
        <v>125</v>
      </c>
      <c r="J149" s="96" t="s">
        <v>611</v>
      </c>
      <c r="K149" s="97"/>
      <c r="L149" s="91">
        <v>0.16480324074074071</v>
      </c>
      <c r="M149" s="91">
        <v>8.803240740740742E-2</v>
      </c>
      <c r="N149" s="92">
        <v>126</v>
      </c>
      <c r="O149" s="92">
        <v>121</v>
      </c>
      <c r="P149" s="98"/>
      <c r="Q149" s="97"/>
      <c r="R149" s="91">
        <v>9.3692129629629695E-2</v>
      </c>
      <c r="S149" s="92">
        <v>150</v>
      </c>
      <c r="T149" s="92">
        <v>134</v>
      </c>
      <c r="U149" s="91">
        <v>0.2584953703703704</v>
      </c>
      <c r="V149" s="123" t="s">
        <v>43</v>
      </c>
    </row>
    <row r="150" spans="1:30" x14ac:dyDescent="0.25">
      <c r="A150" s="133">
        <v>135</v>
      </c>
      <c r="B150" s="94">
        <v>189</v>
      </c>
      <c r="C150" s="86" t="s">
        <v>404</v>
      </c>
      <c r="D150" s="87">
        <v>164</v>
      </c>
      <c r="E150" s="86" t="s">
        <v>405</v>
      </c>
      <c r="F150" s="89">
        <v>1963</v>
      </c>
      <c r="G150" s="89"/>
      <c r="H150" s="91">
        <v>7.681712962962961E-2</v>
      </c>
      <c r="I150" s="92">
        <v>126</v>
      </c>
      <c r="J150" s="86" t="s">
        <v>406</v>
      </c>
      <c r="K150" s="89">
        <v>1962</v>
      </c>
      <c r="L150" s="91">
        <v>0.17162037037037037</v>
      </c>
      <c r="M150" s="91">
        <v>9.4803240740740757E-2</v>
      </c>
      <c r="N150" s="92">
        <v>163</v>
      </c>
      <c r="O150" s="92">
        <v>148</v>
      </c>
      <c r="P150" s="86" t="s">
        <v>407</v>
      </c>
      <c r="Q150" s="93">
        <v>1965</v>
      </c>
      <c r="R150" s="91">
        <v>8.7025462962962985E-2</v>
      </c>
      <c r="S150" s="92">
        <v>106</v>
      </c>
      <c r="T150" s="92">
        <v>135</v>
      </c>
      <c r="U150" s="91">
        <v>0.25864583333333335</v>
      </c>
      <c r="V150" s="123" t="s">
        <v>101</v>
      </c>
    </row>
    <row r="151" spans="1:30" x14ac:dyDescent="0.25">
      <c r="A151" s="133">
        <v>138</v>
      </c>
      <c r="B151" s="94">
        <v>485</v>
      </c>
      <c r="C151" s="86" t="s">
        <v>408</v>
      </c>
      <c r="D151" s="87">
        <v>64</v>
      </c>
      <c r="E151" s="86" t="s">
        <v>409</v>
      </c>
      <c r="F151" s="89">
        <v>1954</v>
      </c>
      <c r="G151" s="89"/>
      <c r="H151" s="91">
        <v>7.7662037037037057E-2</v>
      </c>
      <c r="I151" s="92">
        <v>129</v>
      </c>
      <c r="J151" s="96" t="s">
        <v>611</v>
      </c>
      <c r="K151" s="97"/>
      <c r="L151" s="91">
        <v>0.1664930555555556</v>
      </c>
      <c r="M151" s="91">
        <v>8.8831018518518545E-2</v>
      </c>
      <c r="N151" s="92">
        <v>129</v>
      </c>
      <c r="O151" s="92">
        <v>130</v>
      </c>
      <c r="P151" s="98"/>
      <c r="Q151" s="97"/>
      <c r="R151" s="91">
        <v>9.2546296296296182E-2</v>
      </c>
      <c r="S151" s="92">
        <v>148</v>
      </c>
      <c r="T151" s="92">
        <v>138</v>
      </c>
      <c r="U151" s="91">
        <v>0.25903935185185178</v>
      </c>
      <c r="V151" s="123" t="s">
        <v>320</v>
      </c>
      <c r="W151" s="28"/>
      <c r="X151" s="28"/>
      <c r="Y151" s="28"/>
      <c r="Z151" s="28"/>
      <c r="AA151" s="28"/>
      <c r="AB151" s="28"/>
      <c r="AC151" s="28"/>
      <c r="AD151" s="28"/>
    </row>
    <row r="152" spans="1:30" x14ac:dyDescent="0.25">
      <c r="A152" s="133">
        <v>139</v>
      </c>
      <c r="B152" s="85">
        <v>451</v>
      </c>
      <c r="C152" s="122" t="s">
        <v>410</v>
      </c>
      <c r="D152" s="87">
        <v>51</v>
      </c>
      <c r="E152" s="86" t="s">
        <v>411</v>
      </c>
      <c r="F152" s="89">
        <v>1967</v>
      </c>
      <c r="G152" s="95"/>
      <c r="H152" s="91">
        <v>7.4687500000000018E-2</v>
      </c>
      <c r="I152" s="92">
        <v>111</v>
      </c>
      <c r="J152" s="96" t="s">
        <v>611</v>
      </c>
      <c r="K152" s="97"/>
      <c r="L152" s="91">
        <v>0.16395833333333332</v>
      </c>
      <c r="M152" s="91">
        <v>8.9270833333333299E-2</v>
      </c>
      <c r="N152" s="92">
        <v>133</v>
      </c>
      <c r="O152" s="92">
        <v>118</v>
      </c>
      <c r="P152" s="98"/>
      <c r="Q152" s="97"/>
      <c r="R152" s="91">
        <v>9.5972222222222237E-2</v>
      </c>
      <c r="S152" s="92">
        <v>157</v>
      </c>
      <c r="T152" s="92">
        <v>139</v>
      </c>
      <c r="U152" s="91">
        <v>0.25993055555555555</v>
      </c>
      <c r="V152" s="123" t="s">
        <v>133</v>
      </c>
    </row>
    <row r="153" spans="1:30" x14ac:dyDescent="0.25">
      <c r="A153" s="133">
        <v>140</v>
      </c>
      <c r="B153" s="94">
        <v>31</v>
      </c>
      <c r="C153" s="86" t="s">
        <v>412</v>
      </c>
      <c r="D153" s="87">
        <v>38</v>
      </c>
      <c r="E153" s="86" t="s">
        <v>413</v>
      </c>
      <c r="F153" s="89">
        <v>1980</v>
      </c>
      <c r="G153" s="95"/>
      <c r="H153" s="91">
        <v>7.2106481481481521E-2</v>
      </c>
      <c r="I153" s="92">
        <v>84</v>
      </c>
      <c r="J153" s="96" t="s">
        <v>611</v>
      </c>
      <c r="K153" s="97"/>
      <c r="L153" s="91">
        <v>0.16262731481481485</v>
      </c>
      <c r="M153" s="91">
        <v>9.0520833333333328E-2</v>
      </c>
      <c r="N153" s="92">
        <v>140</v>
      </c>
      <c r="O153" s="92">
        <v>115</v>
      </c>
      <c r="P153" s="98"/>
      <c r="Q153" s="97"/>
      <c r="R153" s="91">
        <v>9.7361111111111009E-2</v>
      </c>
      <c r="S153" s="92">
        <v>162</v>
      </c>
      <c r="T153" s="92">
        <v>140</v>
      </c>
      <c r="U153" s="91">
        <v>0.25998842592592586</v>
      </c>
      <c r="V153" s="123" t="s">
        <v>43</v>
      </c>
    </row>
    <row r="154" spans="1:30" x14ac:dyDescent="0.25">
      <c r="A154" s="133">
        <v>141</v>
      </c>
      <c r="B154" s="94">
        <v>88</v>
      </c>
      <c r="C154" s="86" t="s">
        <v>414</v>
      </c>
      <c r="D154" s="89"/>
      <c r="E154" s="86" t="s">
        <v>415</v>
      </c>
      <c r="F154" s="89">
        <v>1971</v>
      </c>
      <c r="G154" s="89" t="s">
        <v>416</v>
      </c>
      <c r="H154" s="91">
        <v>8.0891203703703729E-2</v>
      </c>
      <c r="I154" s="92">
        <v>155</v>
      </c>
      <c r="J154" s="86" t="s">
        <v>415</v>
      </c>
      <c r="K154" s="89">
        <v>1971</v>
      </c>
      <c r="L154" s="91">
        <v>0.18234953703703705</v>
      </c>
      <c r="M154" s="91">
        <v>0.10145833333333332</v>
      </c>
      <c r="N154" s="92">
        <v>185</v>
      </c>
      <c r="O154" s="92">
        <v>172</v>
      </c>
      <c r="P154" s="86" t="s">
        <v>417</v>
      </c>
      <c r="Q154" s="89">
        <v>1970</v>
      </c>
      <c r="R154" s="91">
        <v>7.8229166666666683E-2</v>
      </c>
      <c r="S154" s="92">
        <v>64</v>
      </c>
      <c r="T154" s="92">
        <v>141</v>
      </c>
      <c r="U154" s="91">
        <v>0.26057870370370373</v>
      </c>
      <c r="V154" s="123" t="s">
        <v>47</v>
      </c>
    </row>
    <row r="155" spans="1:30" x14ac:dyDescent="0.25">
      <c r="A155" s="133">
        <v>145</v>
      </c>
      <c r="B155" s="94">
        <v>472</v>
      </c>
      <c r="C155" s="86"/>
      <c r="D155" s="87">
        <v>51</v>
      </c>
      <c r="E155" s="86" t="s">
        <v>418</v>
      </c>
      <c r="F155" s="89">
        <v>1967</v>
      </c>
      <c r="G155" s="95"/>
      <c r="H155" s="91">
        <v>7.2881944444444458E-2</v>
      </c>
      <c r="I155" s="92">
        <v>98</v>
      </c>
      <c r="J155" s="96" t="s">
        <v>611</v>
      </c>
      <c r="K155" s="97"/>
      <c r="L155" s="91">
        <v>0.16658564814814814</v>
      </c>
      <c r="M155" s="91">
        <v>9.3703703703703678E-2</v>
      </c>
      <c r="N155" s="92">
        <v>157</v>
      </c>
      <c r="O155" s="92">
        <v>131</v>
      </c>
      <c r="P155" s="98"/>
      <c r="Q155" s="97"/>
      <c r="R155" s="91">
        <v>9.4687500000000036E-2</v>
      </c>
      <c r="S155" s="92">
        <v>153</v>
      </c>
      <c r="T155" s="92">
        <v>145</v>
      </c>
      <c r="U155" s="91">
        <v>0.26127314814814817</v>
      </c>
      <c r="V155" s="123" t="s">
        <v>133</v>
      </c>
    </row>
    <row r="156" spans="1:30" x14ac:dyDescent="0.25">
      <c r="A156" s="133">
        <v>146</v>
      </c>
      <c r="B156" s="85">
        <v>167</v>
      </c>
      <c r="C156" s="86" t="s">
        <v>419</v>
      </c>
      <c r="D156" s="87">
        <v>85</v>
      </c>
      <c r="E156" s="86" t="s">
        <v>420</v>
      </c>
      <c r="F156" s="89">
        <v>1987</v>
      </c>
      <c r="G156" s="89"/>
      <c r="H156" s="91">
        <v>8.6828703703703713E-2</v>
      </c>
      <c r="I156" s="92">
        <v>190</v>
      </c>
      <c r="J156" s="86" t="s">
        <v>421</v>
      </c>
      <c r="K156" s="89">
        <v>1987</v>
      </c>
      <c r="L156" s="91">
        <v>0.17437500000000006</v>
      </c>
      <c r="M156" s="91">
        <v>8.7546296296296344E-2</v>
      </c>
      <c r="N156" s="92">
        <v>125</v>
      </c>
      <c r="O156" s="92">
        <v>155</v>
      </c>
      <c r="P156" s="86" t="s">
        <v>31</v>
      </c>
      <c r="Q156" s="93">
        <v>1995</v>
      </c>
      <c r="R156" s="91">
        <v>8.722222222222209E-2</v>
      </c>
      <c r="S156" s="92">
        <v>108</v>
      </c>
      <c r="T156" s="92">
        <v>146</v>
      </c>
      <c r="U156" s="91">
        <v>0.26159722222222215</v>
      </c>
      <c r="V156" s="123" t="s">
        <v>32</v>
      </c>
    </row>
    <row r="157" spans="1:30" x14ac:dyDescent="0.25">
      <c r="A157" s="133">
        <v>147</v>
      </c>
      <c r="B157" s="94">
        <v>456</v>
      </c>
      <c r="C157" s="86" t="s">
        <v>422</v>
      </c>
      <c r="D157" s="87">
        <v>50</v>
      </c>
      <c r="E157" s="86" t="s">
        <v>423</v>
      </c>
      <c r="F157" s="89">
        <v>1968</v>
      </c>
      <c r="G157" s="95"/>
      <c r="H157" s="91">
        <v>7.4652777777777735E-2</v>
      </c>
      <c r="I157" s="92">
        <v>110</v>
      </c>
      <c r="J157" s="96" t="s">
        <v>611</v>
      </c>
      <c r="K157" s="97"/>
      <c r="L157" s="91">
        <v>0.16693287037037041</v>
      </c>
      <c r="M157" s="91">
        <v>9.2280092592592677E-2</v>
      </c>
      <c r="N157" s="92">
        <v>151</v>
      </c>
      <c r="O157" s="92">
        <v>133</v>
      </c>
      <c r="P157" s="98"/>
      <c r="Q157" s="97"/>
      <c r="R157" s="91">
        <v>9.4837962962962985E-2</v>
      </c>
      <c r="S157" s="92">
        <v>156</v>
      </c>
      <c r="T157" s="92">
        <v>147</v>
      </c>
      <c r="U157" s="91">
        <v>0.2617708333333334</v>
      </c>
      <c r="V157" s="123" t="s">
        <v>133</v>
      </c>
    </row>
    <row r="158" spans="1:30" x14ac:dyDescent="0.25">
      <c r="A158" s="133">
        <v>148</v>
      </c>
      <c r="B158" s="94">
        <v>130</v>
      </c>
      <c r="C158" s="86" t="s">
        <v>424</v>
      </c>
      <c r="D158" s="87">
        <v>168</v>
      </c>
      <c r="E158" s="86" t="s">
        <v>425</v>
      </c>
      <c r="F158" s="89">
        <v>1964</v>
      </c>
      <c r="G158" s="89"/>
      <c r="H158" s="90">
        <v>8.5995370370370361E-2</v>
      </c>
      <c r="I158" s="92">
        <v>186</v>
      </c>
      <c r="J158" s="106" t="s">
        <v>426</v>
      </c>
      <c r="K158" s="89">
        <v>1960</v>
      </c>
      <c r="L158" s="91">
        <v>0.17458333333333331</v>
      </c>
      <c r="M158" s="91">
        <v>8.8587962962962952E-2</v>
      </c>
      <c r="N158" s="92">
        <v>127</v>
      </c>
      <c r="O158" s="92">
        <v>156</v>
      </c>
      <c r="P158" s="86" t="s">
        <v>427</v>
      </c>
      <c r="Q158" s="93">
        <v>1962</v>
      </c>
      <c r="R158" s="90">
        <v>8.8692129629629579E-2</v>
      </c>
      <c r="S158" s="92">
        <v>118</v>
      </c>
      <c r="T158" s="92">
        <v>148</v>
      </c>
      <c r="U158" s="90">
        <v>0.26327546296296289</v>
      </c>
      <c r="V158" s="123" t="s">
        <v>60</v>
      </c>
      <c r="W158" s="109"/>
      <c r="X158" s="109"/>
      <c r="Y158" s="109"/>
      <c r="Z158" s="109"/>
      <c r="AA158" s="109"/>
      <c r="AB158" s="109"/>
      <c r="AC158" s="109"/>
      <c r="AD158" s="109"/>
    </row>
    <row r="159" spans="1:30" x14ac:dyDescent="0.25">
      <c r="A159" s="133">
        <v>149</v>
      </c>
      <c r="B159" s="94">
        <v>127</v>
      </c>
      <c r="C159" s="86" t="s">
        <v>428</v>
      </c>
      <c r="D159" s="87">
        <v>150</v>
      </c>
      <c r="E159" s="121" t="s">
        <v>429</v>
      </c>
      <c r="F159" s="89">
        <v>1967</v>
      </c>
      <c r="G159" s="89"/>
      <c r="H159" s="90">
        <v>8.7280092592592562E-2</v>
      </c>
      <c r="I159" s="92">
        <v>196</v>
      </c>
      <c r="J159" s="86" t="s">
        <v>430</v>
      </c>
      <c r="K159" s="89">
        <v>1966</v>
      </c>
      <c r="L159" s="91">
        <v>0.17370370370370369</v>
      </c>
      <c r="M159" s="91">
        <v>8.6423611111111132E-2</v>
      </c>
      <c r="N159" s="92">
        <v>122</v>
      </c>
      <c r="O159" s="92">
        <v>152</v>
      </c>
      <c r="P159" s="106" t="s">
        <v>431</v>
      </c>
      <c r="Q159" s="93">
        <v>1971</v>
      </c>
      <c r="R159" s="90">
        <v>9.0393518518518512E-2</v>
      </c>
      <c r="S159" s="92">
        <v>133</v>
      </c>
      <c r="T159" s="92">
        <v>149</v>
      </c>
      <c r="U159" s="90">
        <v>0.26409722222222221</v>
      </c>
      <c r="V159" s="123" t="s">
        <v>60</v>
      </c>
      <c r="W159" s="109"/>
      <c r="X159" s="109"/>
      <c r="Y159" s="109"/>
      <c r="Z159" s="109"/>
      <c r="AA159" s="109"/>
      <c r="AB159" s="109"/>
      <c r="AC159" s="109"/>
      <c r="AD159" s="109"/>
    </row>
    <row r="160" spans="1:30" x14ac:dyDescent="0.25">
      <c r="A160" s="133">
        <v>150</v>
      </c>
      <c r="B160" s="85">
        <v>478</v>
      </c>
      <c r="C160" s="100"/>
      <c r="D160" s="87">
        <v>55</v>
      </c>
      <c r="E160" s="101" t="s">
        <v>432</v>
      </c>
      <c r="F160" s="102">
        <v>1963</v>
      </c>
      <c r="G160" s="95"/>
      <c r="H160" s="91">
        <v>7.6678240740740755E-2</v>
      </c>
      <c r="I160" s="92">
        <v>123</v>
      </c>
      <c r="J160" s="96" t="s">
        <v>611</v>
      </c>
      <c r="K160" s="97"/>
      <c r="L160" s="91">
        <v>0.16616898148148151</v>
      </c>
      <c r="M160" s="91">
        <v>8.949074074074076E-2</v>
      </c>
      <c r="N160" s="92">
        <v>134</v>
      </c>
      <c r="O160" s="92">
        <v>128</v>
      </c>
      <c r="P160" s="98"/>
      <c r="Q160" s="97"/>
      <c r="R160" s="91">
        <v>9.8101851851851829E-2</v>
      </c>
      <c r="S160" s="92">
        <v>166</v>
      </c>
      <c r="T160" s="92">
        <v>150</v>
      </c>
      <c r="U160" s="91">
        <v>0.26427083333333334</v>
      </c>
      <c r="V160" s="123" t="s">
        <v>252</v>
      </c>
    </row>
    <row r="161" spans="1:30" x14ac:dyDescent="0.25">
      <c r="A161" s="133">
        <v>151</v>
      </c>
      <c r="B161" s="94">
        <v>67</v>
      </c>
      <c r="C161" s="86"/>
      <c r="D161" s="87">
        <v>42</v>
      </c>
      <c r="E161" s="86" t="s">
        <v>433</v>
      </c>
      <c r="F161" s="89">
        <v>1976</v>
      </c>
      <c r="G161" s="95"/>
      <c r="H161" s="91">
        <v>8.5416666666666696E-2</v>
      </c>
      <c r="I161" s="92">
        <v>182</v>
      </c>
      <c r="J161" s="96" t="s">
        <v>611</v>
      </c>
      <c r="K161" s="97"/>
      <c r="L161" s="91">
        <v>0.17495370370370367</v>
      </c>
      <c r="M161" s="91">
        <v>8.9537037037036971E-2</v>
      </c>
      <c r="N161" s="92">
        <v>135</v>
      </c>
      <c r="O161" s="92">
        <v>159</v>
      </c>
      <c r="P161" s="98"/>
      <c r="Q161" s="97"/>
      <c r="R161" s="91">
        <v>8.9537037037037082E-2</v>
      </c>
      <c r="S161" s="92">
        <v>124</v>
      </c>
      <c r="T161" s="92">
        <v>151</v>
      </c>
      <c r="U161" s="91">
        <v>0.26449074074074075</v>
      </c>
      <c r="V161" s="123" t="s">
        <v>55</v>
      </c>
    </row>
    <row r="162" spans="1:30" x14ac:dyDescent="0.25">
      <c r="A162" s="133">
        <v>152</v>
      </c>
      <c r="B162" s="110">
        <v>107</v>
      </c>
      <c r="C162" s="86" t="s">
        <v>434</v>
      </c>
      <c r="D162" s="87">
        <v>137</v>
      </c>
      <c r="E162" s="106" t="s">
        <v>435</v>
      </c>
      <c r="F162" s="89">
        <v>1967</v>
      </c>
      <c r="G162" s="95"/>
      <c r="H162" s="105">
        <v>8.4108796296296306E-2</v>
      </c>
      <c r="I162" s="92">
        <v>173</v>
      </c>
      <c r="J162" s="106" t="s">
        <v>436</v>
      </c>
      <c r="K162" s="89">
        <v>1965</v>
      </c>
      <c r="L162" s="91">
        <v>0.18726851851851845</v>
      </c>
      <c r="M162" s="91">
        <v>0.10315972222222214</v>
      </c>
      <c r="N162" s="92">
        <v>191</v>
      </c>
      <c r="O162" s="92">
        <v>182</v>
      </c>
      <c r="P162" s="106" t="s">
        <v>437</v>
      </c>
      <c r="Q162" s="89">
        <v>1985</v>
      </c>
      <c r="R162" s="91">
        <v>7.7500000000000124E-2</v>
      </c>
      <c r="S162" s="92">
        <v>60</v>
      </c>
      <c r="T162" s="92">
        <v>152</v>
      </c>
      <c r="U162" s="91">
        <v>0.26476851851851857</v>
      </c>
      <c r="V162" s="123" t="s">
        <v>245</v>
      </c>
      <c r="W162" s="78"/>
      <c r="X162" s="78"/>
      <c r="Y162" s="78"/>
      <c r="Z162" s="78"/>
      <c r="AA162" s="78"/>
      <c r="AB162" s="78"/>
      <c r="AC162" s="78"/>
      <c r="AD162" s="78"/>
    </row>
    <row r="163" spans="1:30" x14ac:dyDescent="0.25">
      <c r="A163" s="133">
        <v>153</v>
      </c>
      <c r="B163" s="94">
        <v>11</v>
      </c>
      <c r="C163" s="86" t="s">
        <v>106</v>
      </c>
      <c r="D163" s="87">
        <v>34</v>
      </c>
      <c r="E163" s="86" t="s">
        <v>438</v>
      </c>
      <c r="F163" s="89">
        <v>1984</v>
      </c>
      <c r="G163" s="95"/>
      <c r="H163" s="91">
        <v>7.4930555555555556E-2</v>
      </c>
      <c r="I163" s="92">
        <v>112</v>
      </c>
      <c r="J163" s="96" t="s">
        <v>611</v>
      </c>
      <c r="K163" s="97"/>
      <c r="L163" s="91">
        <v>0.16873842592592592</v>
      </c>
      <c r="M163" s="91">
        <v>9.3807870370370361E-2</v>
      </c>
      <c r="N163" s="92">
        <v>158</v>
      </c>
      <c r="O163" s="92">
        <v>135</v>
      </c>
      <c r="P163" s="98"/>
      <c r="Q163" s="97"/>
      <c r="R163" s="91">
        <v>9.6250000000000058E-2</v>
      </c>
      <c r="S163" s="92">
        <v>158</v>
      </c>
      <c r="T163" s="92">
        <v>153</v>
      </c>
      <c r="U163" s="91">
        <v>0.26498842592592597</v>
      </c>
      <c r="V163" s="123" t="s">
        <v>108</v>
      </c>
    </row>
    <row r="164" spans="1:30" x14ac:dyDescent="0.25">
      <c r="A164" s="133">
        <v>154</v>
      </c>
      <c r="B164" s="85">
        <v>150</v>
      </c>
      <c r="C164" s="86" t="s">
        <v>439</v>
      </c>
      <c r="D164" s="87">
        <v>119</v>
      </c>
      <c r="E164" s="86" t="s">
        <v>440</v>
      </c>
      <c r="F164" s="89">
        <v>1972</v>
      </c>
      <c r="G164" s="89"/>
      <c r="H164" s="91">
        <v>8.5879629629629639E-2</v>
      </c>
      <c r="I164" s="92">
        <v>185</v>
      </c>
      <c r="J164" s="86" t="s">
        <v>441</v>
      </c>
      <c r="K164" s="89">
        <v>1980</v>
      </c>
      <c r="L164" s="91">
        <v>0.17480324074074072</v>
      </c>
      <c r="M164" s="91">
        <v>8.8923611111111078E-2</v>
      </c>
      <c r="N164" s="92">
        <v>131</v>
      </c>
      <c r="O164" s="92">
        <v>158</v>
      </c>
      <c r="P164" s="86" t="s">
        <v>442</v>
      </c>
      <c r="Q164" s="93">
        <v>1983</v>
      </c>
      <c r="R164" s="91">
        <v>9.042824074074074E-2</v>
      </c>
      <c r="S164" s="92">
        <v>134</v>
      </c>
      <c r="T164" s="92">
        <v>154</v>
      </c>
      <c r="U164" s="91">
        <v>0.26523148148148146</v>
      </c>
      <c r="V164" s="123" t="s">
        <v>32</v>
      </c>
    </row>
    <row r="165" spans="1:30" x14ac:dyDescent="0.25">
      <c r="A165" s="133">
        <v>155</v>
      </c>
      <c r="B165" s="85">
        <v>466</v>
      </c>
      <c r="C165" s="122" t="s">
        <v>443</v>
      </c>
      <c r="D165" s="87">
        <v>53</v>
      </c>
      <c r="E165" s="121" t="s">
        <v>444</v>
      </c>
      <c r="F165" s="102">
        <v>1965</v>
      </c>
      <c r="G165" s="95"/>
      <c r="H165" s="91">
        <v>8.1111111111111134E-2</v>
      </c>
      <c r="I165" s="92">
        <v>157</v>
      </c>
      <c r="J165" s="96" t="s">
        <v>611</v>
      </c>
      <c r="K165" s="97"/>
      <c r="L165" s="91">
        <v>0.17197916666666668</v>
      </c>
      <c r="M165" s="91">
        <v>9.0868055555555549E-2</v>
      </c>
      <c r="N165" s="92">
        <v>145</v>
      </c>
      <c r="O165" s="92">
        <v>150</v>
      </c>
      <c r="P165" s="98"/>
      <c r="Q165" s="97"/>
      <c r="R165" s="91">
        <v>9.3912037037036988E-2</v>
      </c>
      <c r="S165" s="92">
        <v>151</v>
      </c>
      <c r="T165" s="92">
        <v>155</v>
      </c>
      <c r="U165" s="91">
        <v>0.26589120370370367</v>
      </c>
      <c r="V165" s="123" t="s">
        <v>133</v>
      </c>
    </row>
    <row r="166" spans="1:30" x14ac:dyDescent="0.25">
      <c r="A166" s="133">
        <v>156</v>
      </c>
      <c r="B166" s="94">
        <v>41</v>
      </c>
      <c r="C166" s="86"/>
      <c r="D166" s="87">
        <v>38</v>
      </c>
      <c r="E166" s="86" t="s">
        <v>445</v>
      </c>
      <c r="F166" s="89">
        <v>1980</v>
      </c>
      <c r="G166" s="95"/>
      <c r="H166" s="91">
        <v>8.2002314814814792E-2</v>
      </c>
      <c r="I166" s="92">
        <v>164</v>
      </c>
      <c r="J166" s="96" t="s">
        <v>611</v>
      </c>
      <c r="K166" s="97"/>
      <c r="L166" s="91">
        <v>0.171875</v>
      </c>
      <c r="M166" s="91">
        <v>8.9872685185185208E-2</v>
      </c>
      <c r="N166" s="92">
        <v>139</v>
      </c>
      <c r="O166" s="92">
        <v>149</v>
      </c>
      <c r="P166" s="98"/>
      <c r="Q166" s="97"/>
      <c r="R166" s="91">
        <v>9.4699074074074074E-2</v>
      </c>
      <c r="S166" s="92">
        <v>154</v>
      </c>
      <c r="T166" s="92">
        <v>156</v>
      </c>
      <c r="U166" s="91">
        <v>0.26657407407407407</v>
      </c>
      <c r="V166" s="123" t="s">
        <v>43</v>
      </c>
    </row>
    <row r="167" spans="1:30" x14ac:dyDescent="0.25">
      <c r="A167" s="133">
        <v>157</v>
      </c>
      <c r="B167" s="94">
        <v>128</v>
      </c>
      <c r="C167" s="86" t="s">
        <v>446</v>
      </c>
      <c r="D167" s="87">
        <v>162</v>
      </c>
      <c r="E167" s="86" t="s">
        <v>447</v>
      </c>
      <c r="F167" s="89">
        <v>1969</v>
      </c>
      <c r="G167" s="89"/>
      <c r="H167" s="90">
        <v>7.0416666666666627E-2</v>
      </c>
      <c r="I167" s="92">
        <v>75</v>
      </c>
      <c r="J167" s="86" t="s">
        <v>448</v>
      </c>
      <c r="K167" s="89">
        <v>1958</v>
      </c>
      <c r="L167" s="91">
        <v>0.15680555555555553</v>
      </c>
      <c r="M167" s="91">
        <v>8.6388888888888904E-2</v>
      </c>
      <c r="N167" s="92">
        <v>121</v>
      </c>
      <c r="O167" s="92">
        <v>101</v>
      </c>
      <c r="P167" s="106" t="s">
        <v>449</v>
      </c>
      <c r="Q167" s="93">
        <v>1965</v>
      </c>
      <c r="R167" s="90">
        <v>0.11093750000000002</v>
      </c>
      <c r="S167" s="92">
        <v>207</v>
      </c>
      <c r="T167" s="92">
        <v>157</v>
      </c>
      <c r="U167" s="90">
        <v>0.26774305555555555</v>
      </c>
      <c r="V167" s="123" t="s">
        <v>60</v>
      </c>
      <c r="W167" s="109"/>
      <c r="X167" s="109"/>
      <c r="Y167" s="109"/>
      <c r="Z167" s="109"/>
      <c r="AA167" s="109"/>
      <c r="AB167" s="109"/>
      <c r="AC167" s="109"/>
      <c r="AD167" s="109"/>
    </row>
    <row r="168" spans="1:30" x14ac:dyDescent="0.25">
      <c r="A168" s="133">
        <v>158</v>
      </c>
      <c r="B168" s="94">
        <v>63</v>
      </c>
      <c r="C168" s="86" t="s">
        <v>335</v>
      </c>
      <c r="D168" s="87">
        <v>44</v>
      </c>
      <c r="E168" s="86" t="s">
        <v>450</v>
      </c>
      <c r="F168" s="89">
        <v>1974</v>
      </c>
      <c r="G168" s="95"/>
      <c r="H168" s="91">
        <v>7.501157407407405E-2</v>
      </c>
      <c r="I168" s="92">
        <v>113</v>
      </c>
      <c r="J168" s="96" t="s">
        <v>611</v>
      </c>
      <c r="K168" s="97"/>
      <c r="L168" s="91">
        <v>0.16690972222222222</v>
      </c>
      <c r="M168" s="91">
        <v>9.1898148148148173E-2</v>
      </c>
      <c r="N168" s="92">
        <v>149</v>
      </c>
      <c r="O168" s="92">
        <v>132</v>
      </c>
      <c r="P168" s="98"/>
      <c r="Q168" s="97"/>
      <c r="R168" s="91">
        <v>0.10142361111111109</v>
      </c>
      <c r="S168" s="92">
        <v>182</v>
      </c>
      <c r="T168" s="92">
        <v>158</v>
      </c>
      <c r="U168" s="91">
        <v>0.26833333333333331</v>
      </c>
      <c r="V168" s="123" t="s">
        <v>55</v>
      </c>
    </row>
    <row r="169" spans="1:30" x14ac:dyDescent="0.25">
      <c r="A169" s="133">
        <v>159</v>
      </c>
      <c r="B169" s="94">
        <v>48</v>
      </c>
      <c r="C169" s="86"/>
      <c r="D169" s="87">
        <v>39</v>
      </c>
      <c r="E169" s="86" t="s">
        <v>451</v>
      </c>
      <c r="F169" s="89">
        <v>1979</v>
      </c>
      <c r="G169" s="95"/>
      <c r="H169" s="91">
        <v>7.4305555555555569E-2</v>
      </c>
      <c r="I169" s="92">
        <v>109</v>
      </c>
      <c r="J169" s="96" t="s">
        <v>611</v>
      </c>
      <c r="K169" s="97"/>
      <c r="L169" s="91">
        <v>0.17009259259259257</v>
      </c>
      <c r="M169" s="91">
        <v>9.5787037037037004E-2</v>
      </c>
      <c r="N169" s="92">
        <v>166</v>
      </c>
      <c r="O169" s="92">
        <v>141</v>
      </c>
      <c r="P169" s="98"/>
      <c r="Q169" s="97"/>
      <c r="R169" s="91">
        <v>9.9699074074074079E-2</v>
      </c>
      <c r="S169" s="92">
        <v>172</v>
      </c>
      <c r="T169" s="92">
        <v>159</v>
      </c>
      <c r="U169" s="91">
        <v>0.26979166666666665</v>
      </c>
      <c r="V169" s="123" t="s">
        <v>43</v>
      </c>
    </row>
    <row r="170" spans="1:30" x14ac:dyDescent="0.25">
      <c r="A170" s="133">
        <v>160</v>
      </c>
      <c r="B170" s="94">
        <v>175</v>
      </c>
      <c r="C170" s="86" t="s">
        <v>452</v>
      </c>
      <c r="D170" s="87">
        <v>63</v>
      </c>
      <c r="E170" s="86" t="s">
        <v>169</v>
      </c>
      <c r="F170" s="89">
        <v>1955</v>
      </c>
      <c r="G170" s="89" t="s">
        <v>54</v>
      </c>
      <c r="H170" s="91">
        <v>7.2835648148148191E-2</v>
      </c>
      <c r="I170" s="92">
        <v>97</v>
      </c>
      <c r="J170" s="96" t="s">
        <v>168</v>
      </c>
      <c r="K170" s="97"/>
      <c r="L170" s="91">
        <v>0.17350694444444448</v>
      </c>
      <c r="M170" s="91">
        <v>0.10067129629629629</v>
      </c>
      <c r="N170" s="92">
        <v>181</v>
      </c>
      <c r="O170" s="92">
        <v>151</v>
      </c>
      <c r="P170" s="98"/>
      <c r="Q170" s="97"/>
      <c r="R170" s="91">
        <v>9.6388888888888857E-2</v>
      </c>
      <c r="S170" s="92">
        <v>160</v>
      </c>
      <c r="T170" s="92">
        <v>160</v>
      </c>
      <c r="U170" s="91">
        <v>0.26989583333333333</v>
      </c>
      <c r="V170" s="123" t="s">
        <v>320</v>
      </c>
      <c r="W170" s="28"/>
      <c r="X170" s="28"/>
      <c r="Y170" s="28"/>
      <c r="Z170" s="28"/>
      <c r="AA170" s="28"/>
      <c r="AB170" s="28"/>
      <c r="AC170" s="28"/>
      <c r="AD170" s="28"/>
    </row>
    <row r="171" spans="1:30" x14ac:dyDescent="0.25">
      <c r="A171" s="133">
        <v>161</v>
      </c>
      <c r="B171" s="94">
        <v>467</v>
      </c>
      <c r="C171" s="86" t="s">
        <v>106</v>
      </c>
      <c r="D171" s="87">
        <v>53</v>
      </c>
      <c r="E171" s="86" t="s">
        <v>453</v>
      </c>
      <c r="F171" s="89">
        <v>1965</v>
      </c>
      <c r="G171" s="95"/>
      <c r="H171" s="91">
        <v>7.7638888888888868E-2</v>
      </c>
      <c r="I171" s="92">
        <v>128</v>
      </c>
      <c r="J171" s="96" t="s">
        <v>611</v>
      </c>
      <c r="K171" s="97"/>
      <c r="L171" s="91">
        <v>0.17148148148148146</v>
      </c>
      <c r="M171" s="91">
        <v>9.3842592592592589E-2</v>
      </c>
      <c r="N171" s="92">
        <v>159</v>
      </c>
      <c r="O171" s="92">
        <v>147</v>
      </c>
      <c r="P171" s="98"/>
      <c r="Q171" s="97"/>
      <c r="R171" s="91">
        <v>9.9016203703703676E-2</v>
      </c>
      <c r="S171" s="92">
        <v>168</v>
      </c>
      <c r="T171" s="92">
        <v>161</v>
      </c>
      <c r="U171" s="91">
        <v>0.27049768518518513</v>
      </c>
      <c r="V171" s="123" t="s">
        <v>133</v>
      </c>
    </row>
    <row r="172" spans="1:30" x14ac:dyDescent="0.25">
      <c r="A172" s="133">
        <v>162</v>
      </c>
      <c r="B172" s="99">
        <v>488</v>
      </c>
      <c r="C172" s="117" t="s">
        <v>454</v>
      </c>
      <c r="D172" s="87">
        <v>55</v>
      </c>
      <c r="E172" s="118" t="s">
        <v>455</v>
      </c>
      <c r="F172" s="97">
        <v>1963</v>
      </c>
      <c r="G172" s="95"/>
      <c r="H172" s="91">
        <v>7.5532407407407354E-2</v>
      </c>
      <c r="I172" s="92">
        <v>118</v>
      </c>
      <c r="J172" s="96" t="s">
        <v>611</v>
      </c>
      <c r="K172" s="97"/>
      <c r="L172" s="91">
        <v>0.17053240740740738</v>
      </c>
      <c r="M172" s="91">
        <v>9.5000000000000029E-2</v>
      </c>
      <c r="N172" s="92">
        <v>165</v>
      </c>
      <c r="O172" s="92">
        <v>145</v>
      </c>
      <c r="P172" s="98"/>
      <c r="Q172" s="97"/>
      <c r="R172" s="91">
        <v>0.10013888888888889</v>
      </c>
      <c r="S172" s="92">
        <v>175</v>
      </c>
      <c r="T172" s="92">
        <v>162</v>
      </c>
      <c r="U172" s="91">
        <v>0.27067129629629627</v>
      </c>
      <c r="V172" s="123" t="s">
        <v>252</v>
      </c>
    </row>
    <row r="173" spans="1:30" x14ac:dyDescent="0.25">
      <c r="A173" s="133">
        <v>163</v>
      </c>
      <c r="B173" s="94">
        <v>58</v>
      </c>
      <c r="C173" s="86" t="s">
        <v>342</v>
      </c>
      <c r="D173" s="87">
        <v>43</v>
      </c>
      <c r="E173" s="86" t="s">
        <v>456</v>
      </c>
      <c r="F173" s="89">
        <v>1975</v>
      </c>
      <c r="G173" s="95"/>
      <c r="H173" s="91">
        <v>6.6504629629629664E-2</v>
      </c>
      <c r="I173" s="92">
        <v>44</v>
      </c>
      <c r="J173" s="96" t="s">
        <v>611</v>
      </c>
      <c r="K173" s="97"/>
      <c r="L173" s="91">
        <v>0.16412037037037031</v>
      </c>
      <c r="M173" s="91">
        <v>9.7615740740740642E-2</v>
      </c>
      <c r="N173" s="92">
        <v>169</v>
      </c>
      <c r="O173" s="92">
        <v>119</v>
      </c>
      <c r="P173" s="98"/>
      <c r="Q173" s="97"/>
      <c r="R173" s="91">
        <v>0.10714120370370384</v>
      </c>
      <c r="S173" s="92">
        <v>202</v>
      </c>
      <c r="T173" s="92">
        <v>163</v>
      </c>
      <c r="U173" s="91">
        <v>0.27126157407407414</v>
      </c>
      <c r="V173" s="123" t="s">
        <v>55</v>
      </c>
    </row>
    <row r="174" spans="1:30" x14ac:dyDescent="0.25">
      <c r="A174" s="133">
        <v>164</v>
      </c>
      <c r="B174" s="94">
        <v>173</v>
      </c>
      <c r="C174" s="86" t="s">
        <v>457</v>
      </c>
      <c r="D174" s="87">
        <v>126</v>
      </c>
      <c r="E174" s="86" t="s">
        <v>458</v>
      </c>
      <c r="F174" s="89">
        <v>1974</v>
      </c>
      <c r="G174" s="89"/>
      <c r="H174" s="91">
        <v>0.10781250000000003</v>
      </c>
      <c r="I174" s="92">
        <v>235</v>
      </c>
      <c r="J174" s="86" t="s">
        <v>459</v>
      </c>
      <c r="K174" s="89">
        <v>1977</v>
      </c>
      <c r="L174" s="91">
        <v>0.19317129629629626</v>
      </c>
      <c r="M174" s="91">
        <v>8.5358796296296224E-2</v>
      </c>
      <c r="N174" s="92">
        <v>111</v>
      </c>
      <c r="O174" s="92">
        <v>200</v>
      </c>
      <c r="P174" s="86" t="s">
        <v>460</v>
      </c>
      <c r="Q174" s="93">
        <v>1977</v>
      </c>
      <c r="R174" s="91">
        <v>8.0081018518518565E-2</v>
      </c>
      <c r="S174" s="92">
        <v>73</v>
      </c>
      <c r="T174" s="92">
        <v>164</v>
      </c>
      <c r="U174" s="91">
        <v>0.27325231481481482</v>
      </c>
      <c r="V174" s="123" t="s">
        <v>52</v>
      </c>
    </row>
    <row r="175" spans="1:30" x14ac:dyDescent="0.25">
      <c r="A175" s="133">
        <v>165</v>
      </c>
      <c r="B175" s="110">
        <v>102</v>
      </c>
      <c r="C175" s="86" t="s">
        <v>461</v>
      </c>
      <c r="D175" s="87">
        <v>108</v>
      </c>
      <c r="E175" s="106" t="s">
        <v>462</v>
      </c>
      <c r="F175" s="89">
        <v>1975</v>
      </c>
      <c r="G175" s="95"/>
      <c r="H175" s="105">
        <v>8.2303240740740746E-2</v>
      </c>
      <c r="I175" s="92">
        <v>166</v>
      </c>
      <c r="J175" s="106" t="s">
        <v>463</v>
      </c>
      <c r="K175" s="89">
        <v>1983</v>
      </c>
      <c r="L175" s="105">
        <v>0.17548611111111112</v>
      </c>
      <c r="M175" s="105">
        <v>9.3182870370370374E-2</v>
      </c>
      <c r="N175" s="92">
        <v>153</v>
      </c>
      <c r="O175" s="92">
        <v>160</v>
      </c>
      <c r="P175" s="106" t="s">
        <v>464</v>
      </c>
      <c r="Q175" s="89">
        <v>1988</v>
      </c>
      <c r="R175" s="91">
        <v>9.7962962962962918E-2</v>
      </c>
      <c r="S175" s="92">
        <v>163</v>
      </c>
      <c r="T175" s="92">
        <v>165</v>
      </c>
      <c r="U175" s="91">
        <v>0.27344907407407404</v>
      </c>
      <c r="V175" s="123" t="s">
        <v>465</v>
      </c>
      <c r="W175" s="78"/>
      <c r="X175" s="78"/>
      <c r="Y175" s="78"/>
      <c r="Z175" s="78"/>
      <c r="AA175" s="78"/>
      <c r="AB175" s="78"/>
      <c r="AC175" s="78"/>
      <c r="AD175" s="78"/>
    </row>
    <row r="176" spans="1:30" x14ac:dyDescent="0.25">
      <c r="A176" s="133">
        <v>166</v>
      </c>
      <c r="B176" s="94">
        <v>29</v>
      </c>
      <c r="C176" s="86" t="s">
        <v>466</v>
      </c>
      <c r="D176" s="87">
        <v>38</v>
      </c>
      <c r="E176" s="86" t="s">
        <v>467</v>
      </c>
      <c r="F176" s="89">
        <v>1980</v>
      </c>
      <c r="G176" s="95"/>
      <c r="H176" s="91">
        <v>8.5752314814814767E-2</v>
      </c>
      <c r="I176" s="92">
        <v>183</v>
      </c>
      <c r="J176" s="96" t="s">
        <v>611</v>
      </c>
      <c r="K176" s="97"/>
      <c r="L176" s="91">
        <v>0.17628472222222225</v>
      </c>
      <c r="M176" s="91">
        <v>9.0532407407407478E-2</v>
      </c>
      <c r="N176" s="92">
        <v>141</v>
      </c>
      <c r="O176" s="92">
        <v>161</v>
      </c>
      <c r="P176" s="98"/>
      <c r="Q176" s="97"/>
      <c r="R176" s="91">
        <v>9.809027777777779E-2</v>
      </c>
      <c r="S176" s="92">
        <v>165</v>
      </c>
      <c r="T176" s="92">
        <v>166</v>
      </c>
      <c r="U176" s="91">
        <v>0.27437500000000004</v>
      </c>
      <c r="V176" s="123" t="s">
        <v>43</v>
      </c>
    </row>
    <row r="177" spans="1:30" x14ac:dyDescent="0.25">
      <c r="A177" s="133">
        <v>167</v>
      </c>
      <c r="B177" s="124">
        <v>405</v>
      </c>
      <c r="C177" s="86" t="s">
        <v>342</v>
      </c>
      <c r="D177" s="87">
        <v>29</v>
      </c>
      <c r="E177" s="86" t="s">
        <v>468</v>
      </c>
      <c r="F177" s="89">
        <v>1989</v>
      </c>
      <c r="G177" s="95"/>
      <c r="H177" s="91">
        <v>8.1550925925925943E-2</v>
      </c>
      <c r="I177" s="92">
        <v>161</v>
      </c>
      <c r="J177" s="96" t="s">
        <v>611</v>
      </c>
      <c r="K177" s="97"/>
      <c r="L177" s="91">
        <v>0.18515046296296289</v>
      </c>
      <c r="M177" s="91">
        <v>0.10359953703703695</v>
      </c>
      <c r="N177" s="92">
        <v>193</v>
      </c>
      <c r="O177" s="92">
        <v>179</v>
      </c>
      <c r="P177" s="98"/>
      <c r="Q177" s="97"/>
      <c r="R177" s="91">
        <v>8.9791666666666714E-2</v>
      </c>
      <c r="S177" s="92">
        <v>127</v>
      </c>
      <c r="T177" s="92">
        <v>167</v>
      </c>
      <c r="U177" s="91">
        <v>0.27494212962962961</v>
      </c>
      <c r="V177" s="123" t="s">
        <v>469</v>
      </c>
    </row>
    <row r="178" spans="1:30" x14ac:dyDescent="0.25">
      <c r="A178" s="133">
        <v>168</v>
      </c>
      <c r="B178" s="94">
        <v>69</v>
      </c>
      <c r="C178" s="86" t="s">
        <v>342</v>
      </c>
      <c r="D178" s="87">
        <v>43</v>
      </c>
      <c r="E178" s="86" t="s">
        <v>470</v>
      </c>
      <c r="F178" s="89">
        <v>1975</v>
      </c>
      <c r="G178" s="95"/>
      <c r="H178" s="91">
        <v>8.5162037037037008E-2</v>
      </c>
      <c r="I178" s="92">
        <v>179</v>
      </c>
      <c r="J178" s="96" t="s">
        <v>611</v>
      </c>
      <c r="K178" s="97"/>
      <c r="L178" s="91">
        <v>0.17874999999999996</v>
      </c>
      <c r="M178" s="91">
        <v>9.3587962962962956E-2</v>
      </c>
      <c r="N178" s="92">
        <v>156</v>
      </c>
      <c r="O178" s="92">
        <v>166</v>
      </c>
      <c r="P178" s="98"/>
      <c r="Q178" s="97"/>
      <c r="R178" s="91">
        <v>9.6724537037037095E-2</v>
      </c>
      <c r="S178" s="92">
        <v>161</v>
      </c>
      <c r="T178" s="92">
        <v>168</v>
      </c>
      <c r="U178" s="91">
        <v>0.27547453703703706</v>
      </c>
      <c r="V178" s="123" t="s">
        <v>55</v>
      </c>
    </row>
    <row r="179" spans="1:30" x14ac:dyDescent="0.25">
      <c r="A179" s="133">
        <v>169</v>
      </c>
      <c r="B179" s="94">
        <v>468</v>
      </c>
      <c r="C179" s="86" t="s">
        <v>471</v>
      </c>
      <c r="D179" s="87">
        <v>51</v>
      </c>
      <c r="E179" s="86" t="s">
        <v>472</v>
      </c>
      <c r="F179" s="89">
        <v>1967</v>
      </c>
      <c r="G179" s="95"/>
      <c r="H179" s="91">
        <v>8.6643518518518536E-2</v>
      </c>
      <c r="I179" s="92">
        <v>188</v>
      </c>
      <c r="J179" s="96" t="s">
        <v>611</v>
      </c>
      <c r="K179" s="97"/>
      <c r="L179" s="91">
        <v>0.17643518518518519</v>
      </c>
      <c r="M179" s="91">
        <v>8.9791666666666659E-2</v>
      </c>
      <c r="N179" s="92">
        <v>138</v>
      </c>
      <c r="O179" s="92">
        <v>163</v>
      </c>
      <c r="P179" s="98"/>
      <c r="Q179" s="97"/>
      <c r="R179" s="91">
        <v>9.9583333333333357E-2</v>
      </c>
      <c r="S179" s="92">
        <v>171</v>
      </c>
      <c r="T179" s="92">
        <v>169</v>
      </c>
      <c r="U179" s="91">
        <v>0.27601851851851855</v>
      </c>
      <c r="V179" s="123" t="s">
        <v>133</v>
      </c>
    </row>
    <row r="180" spans="1:30" x14ac:dyDescent="0.25">
      <c r="A180" s="133">
        <v>170</v>
      </c>
      <c r="B180" s="94">
        <v>144</v>
      </c>
      <c r="C180" s="86" t="s">
        <v>473</v>
      </c>
      <c r="D180" s="89"/>
      <c r="E180" s="106" t="s">
        <v>474</v>
      </c>
      <c r="F180" s="89">
        <v>1985</v>
      </c>
      <c r="G180" s="89"/>
      <c r="H180" s="91">
        <v>8.9363425925925943E-2</v>
      </c>
      <c r="I180" s="92">
        <v>212</v>
      </c>
      <c r="J180" s="86" t="s">
        <v>474</v>
      </c>
      <c r="K180" s="89">
        <v>1985</v>
      </c>
      <c r="L180" s="91">
        <v>0.18850694444444438</v>
      </c>
      <c r="M180" s="91">
        <v>9.9143518518518436E-2</v>
      </c>
      <c r="N180" s="92">
        <v>177</v>
      </c>
      <c r="O180" s="92">
        <v>187</v>
      </c>
      <c r="P180" s="86" t="s">
        <v>475</v>
      </c>
      <c r="Q180" s="89">
        <v>1982</v>
      </c>
      <c r="R180" s="91">
        <v>8.7974537037037059E-2</v>
      </c>
      <c r="S180" s="92">
        <v>113</v>
      </c>
      <c r="T180" s="92">
        <v>170</v>
      </c>
      <c r="U180" s="91">
        <v>0.27648148148148144</v>
      </c>
      <c r="V180" s="123" t="s">
        <v>127</v>
      </c>
    </row>
    <row r="181" spans="1:30" x14ac:dyDescent="0.25">
      <c r="A181" s="133">
        <v>171</v>
      </c>
      <c r="B181" s="94">
        <v>93</v>
      </c>
      <c r="C181" s="86" t="s">
        <v>473</v>
      </c>
      <c r="D181" s="87">
        <v>46</v>
      </c>
      <c r="E181" s="86" t="s">
        <v>476</v>
      </c>
      <c r="F181" s="89">
        <v>1972</v>
      </c>
      <c r="G181" s="95"/>
      <c r="H181" s="91">
        <v>8.5185185185185197E-2</v>
      </c>
      <c r="I181" s="92">
        <v>180</v>
      </c>
      <c r="J181" s="96" t="s">
        <v>611</v>
      </c>
      <c r="K181" s="97"/>
      <c r="L181" s="91">
        <v>0.17634259259259266</v>
      </c>
      <c r="M181" s="91">
        <v>9.1157407407407465E-2</v>
      </c>
      <c r="N181" s="92">
        <v>146</v>
      </c>
      <c r="O181" s="92">
        <v>162</v>
      </c>
      <c r="P181" s="98"/>
      <c r="Q181" s="97"/>
      <c r="R181" s="91">
        <v>0.10015046296296293</v>
      </c>
      <c r="S181" s="92">
        <v>176</v>
      </c>
      <c r="T181" s="92">
        <v>171</v>
      </c>
      <c r="U181" s="91">
        <v>0.27649305555555559</v>
      </c>
      <c r="V181" s="123" t="s">
        <v>204</v>
      </c>
    </row>
    <row r="182" spans="1:30" x14ac:dyDescent="0.25">
      <c r="A182" s="133">
        <v>172</v>
      </c>
      <c r="B182" s="94">
        <v>473</v>
      </c>
      <c r="C182" s="86"/>
      <c r="D182" s="87">
        <v>54</v>
      </c>
      <c r="E182" s="86" t="s">
        <v>477</v>
      </c>
      <c r="F182" s="89">
        <v>1964</v>
      </c>
      <c r="G182" s="95"/>
      <c r="H182" s="91">
        <v>8.4791666666666654E-2</v>
      </c>
      <c r="I182" s="92">
        <v>175</v>
      </c>
      <c r="J182" s="96" t="s">
        <v>611</v>
      </c>
      <c r="K182" s="97"/>
      <c r="L182" s="91">
        <v>0.17686342592592597</v>
      </c>
      <c r="M182" s="91">
        <v>9.2071759259259311E-2</v>
      </c>
      <c r="N182" s="92">
        <v>150</v>
      </c>
      <c r="O182" s="92">
        <v>164</v>
      </c>
      <c r="P182" s="98"/>
      <c r="Q182" s="97"/>
      <c r="R182" s="91">
        <v>0.10042824074074064</v>
      </c>
      <c r="S182" s="92">
        <v>177</v>
      </c>
      <c r="T182" s="92">
        <v>172</v>
      </c>
      <c r="U182" s="91">
        <v>0.2772916666666666</v>
      </c>
      <c r="V182" s="123" t="s">
        <v>133</v>
      </c>
    </row>
    <row r="183" spans="1:30" x14ac:dyDescent="0.25">
      <c r="A183" s="133">
        <v>173</v>
      </c>
      <c r="B183" s="94">
        <v>65</v>
      </c>
      <c r="C183" s="86"/>
      <c r="D183" s="87">
        <v>42</v>
      </c>
      <c r="E183" s="86" t="s">
        <v>478</v>
      </c>
      <c r="F183" s="89">
        <v>1976</v>
      </c>
      <c r="G183" s="95"/>
      <c r="H183" s="91">
        <v>8.0682870370370363E-2</v>
      </c>
      <c r="I183" s="92">
        <v>152</v>
      </c>
      <c r="J183" s="96" t="s">
        <v>611</v>
      </c>
      <c r="K183" s="97"/>
      <c r="L183" s="91">
        <v>0.17898148148148152</v>
      </c>
      <c r="M183" s="91">
        <v>9.8298611111111156E-2</v>
      </c>
      <c r="N183" s="92">
        <v>171</v>
      </c>
      <c r="O183" s="92">
        <v>169</v>
      </c>
      <c r="P183" s="98"/>
      <c r="Q183" s="97"/>
      <c r="R183" s="91">
        <v>9.9120370370370359E-2</v>
      </c>
      <c r="S183" s="92">
        <v>169</v>
      </c>
      <c r="T183" s="92">
        <v>173</v>
      </c>
      <c r="U183" s="91">
        <v>0.27810185185185188</v>
      </c>
      <c r="V183" s="123" t="s">
        <v>55</v>
      </c>
    </row>
    <row r="184" spans="1:30" x14ac:dyDescent="0.25">
      <c r="A184" s="133">
        <v>174</v>
      </c>
      <c r="B184" s="94">
        <v>461</v>
      </c>
      <c r="C184" s="86" t="s">
        <v>479</v>
      </c>
      <c r="D184" s="87">
        <v>52</v>
      </c>
      <c r="E184" s="86" t="s">
        <v>480</v>
      </c>
      <c r="F184" s="89">
        <v>1966</v>
      </c>
      <c r="G184" s="95"/>
      <c r="H184" s="91">
        <v>8.0555555555555547E-2</v>
      </c>
      <c r="I184" s="92">
        <v>149</v>
      </c>
      <c r="J184" s="96" t="s">
        <v>611</v>
      </c>
      <c r="K184" s="97"/>
      <c r="L184" s="91">
        <v>0.1776388888888889</v>
      </c>
      <c r="M184" s="91">
        <v>9.7083333333333355E-2</v>
      </c>
      <c r="N184" s="92">
        <v>167</v>
      </c>
      <c r="O184" s="92">
        <v>165</v>
      </c>
      <c r="P184" s="98"/>
      <c r="Q184" s="97"/>
      <c r="R184" s="91">
        <v>0.10050925925925924</v>
      </c>
      <c r="S184" s="92">
        <v>178</v>
      </c>
      <c r="T184" s="92">
        <v>174</v>
      </c>
      <c r="U184" s="91">
        <v>0.27814814814814814</v>
      </c>
      <c r="V184" s="123" t="s">
        <v>133</v>
      </c>
    </row>
    <row r="185" spans="1:30" x14ac:dyDescent="0.25">
      <c r="A185" s="133">
        <v>175</v>
      </c>
      <c r="B185" s="94">
        <v>92</v>
      </c>
      <c r="C185" s="86" t="s">
        <v>481</v>
      </c>
      <c r="D185" s="87">
        <v>48</v>
      </c>
      <c r="E185" s="86" t="s">
        <v>482</v>
      </c>
      <c r="F185" s="89">
        <v>1970</v>
      </c>
      <c r="G185" s="95"/>
      <c r="H185" s="91">
        <v>7.1527777777777801E-2</v>
      </c>
      <c r="I185" s="92">
        <v>80</v>
      </c>
      <c r="J185" s="96" t="s">
        <v>611</v>
      </c>
      <c r="K185" s="97"/>
      <c r="L185" s="91">
        <v>0.1700694444444445</v>
      </c>
      <c r="M185" s="91">
        <v>9.8541666666666694E-2</v>
      </c>
      <c r="N185" s="92">
        <v>174</v>
      </c>
      <c r="O185" s="92">
        <v>140</v>
      </c>
      <c r="P185" s="98"/>
      <c r="Q185" s="97"/>
      <c r="R185" s="91">
        <v>0.1087499999999999</v>
      </c>
      <c r="S185" s="92">
        <v>204</v>
      </c>
      <c r="T185" s="92">
        <v>175</v>
      </c>
      <c r="U185" s="91">
        <v>0.2788194444444444</v>
      </c>
      <c r="V185" s="123" t="s">
        <v>204</v>
      </c>
    </row>
    <row r="186" spans="1:30" x14ac:dyDescent="0.25">
      <c r="A186" s="133">
        <v>176</v>
      </c>
      <c r="B186" s="110">
        <v>109</v>
      </c>
      <c r="C186" s="86" t="s">
        <v>483</v>
      </c>
      <c r="D186" s="87">
        <v>144</v>
      </c>
      <c r="E186" s="106" t="s">
        <v>484</v>
      </c>
      <c r="F186" s="89">
        <v>1968</v>
      </c>
      <c r="G186" s="95"/>
      <c r="H186" s="105">
        <v>7.7800925925925968E-2</v>
      </c>
      <c r="I186" s="92">
        <v>130</v>
      </c>
      <c r="J186" s="106" t="s">
        <v>485</v>
      </c>
      <c r="K186" s="89">
        <v>1961</v>
      </c>
      <c r="L186" s="91">
        <v>0.19034722222222222</v>
      </c>
      <c r="M186" s="91">
        <v>0.11254629629629626</v>
      </c>
      <c r="N186" s="92">
        <v>211</v>
      </c>
      <c r="O186" s="92">
        <v>198</v>
      </c>
      <c r="P186" s="106" t="s">
        <v>486</v>
      </c>
      <c r="Q186" s="89">
        <v>1981</v>
      </c>
      <c r="R186" s="91">
        <v>8.9270833333333299E-2</v>
      </c>
      <c r="S186" s="92">
        <v>121</v>
      </c>
      <c r="T186" s="92">
        <v>176</v>
      </c>
      <c r="U186" s="91">
        <v>0.27961805555555552</v>
      </c>
      <c r="V186" s="123" t="s">
        <v>245</v>
      </c>
      <c r="W186" s="78"/>
      <c r="X186" s="78"/>
      <c r="Y186" s="78"/>
      <c r="Z186" s="78"/>
      <c r="AA186" s="78"/>
      <c r="AB186" s="78"/>
      <c r="AC186" s="78"/>
      <c r="AD186" s="78"/>
    </row>
    <row r="187" spans="1:30" x14ac:dyDescent="0.25">
      <c r="A187" s="133">
        <v>177</v>
      </c>
      <c r="B187" s="94">
        <v>465</v>
      </c>
      <c r="C187" s="86"/>
      <c r="D187" s="87">
        <v>50</v>
      </c>
      <c r="E187" s="86" t="s">
        <v>487</v>
      </c>
      <c r="F187" s="89">
        <v>1968</v>
      </c>
      <c r="G187" s="95"/>
      <c r="H187" s="91">
        <v>8.0578703703703736E-2</v>
      </c>
      <c r="I187" s="92">
        <v>150</v>
      </c>
      <c r="J187" s="96" t="s">
        <v>611</v>
      </c>
      <c r="K187" s="97"/>
      <c r="L187" s="91">
        <v>0.1789236111111111</v>
      </c>
      <c r="M187" s="91">
        <v>9.8344907407407367E-2</v>
      </c>
      <c r="N187" s="92">
        <v>173</v>
      </c>
      <c r="O187" s="92">
        <v>168</v>
      </c>
      <c r="P187" s="98"/>
      <c r="Q187" s="97"/>
      <c r="R187" s="91">
        <v>0.10093750000000001</v>
      </c>
      <c r="S187" s="92">
        <v>180</v>
      </c>
      <c r="T187" s="92">
        <v>177</v>
      </c>
      <c r="U187" s="91">
        <v>0.27986111111111112</v>
      </c>
      <c r="V187" s="123" t="s">
        <v>133</v>
      </c>
    </row>
    <row r="188" spans="1:30" x14ac:dyDescent="0.25">
      <c r="A188" s="133">
        <v>178</v>
      </c>
      <c r="B188" s="94">
        <v>464</v>
      </c>
      <c r="C188" s="86"/>
      <c r="D188" s="87">
        <v>51</v>
      </c>
      <c r="E188" s="86" t="s">
        <v>488</v>
      </c>
      <c r="F188" s="89">
        <v>1967</v>
      </c>
      <c r="G188" s="95"/>
      <c r="H188" s="91">
        <v>8.0590277777777775E-2</v>
      </c>
      <c r="I188" s="92">
        <v>151</v>
      </c>
      <c r="J188" s="96" t="s">
        <v>611</v>
      </c>
      <c r="K188" s="97"/>
      <c r="L188" s="91">
        <v>0.17890046296296302</v>
      </c>
      <c r="M188" s="91">
        <v>9.831018518518525E-2</v>
      </c>
      <c r="N188" s="92">
        <v>172</v>
      </c>
      <c r="O188" s="92">
        <v>167</v>
      </c>
      <c r="P188" s="98"/>
      <c r="Q188" s="97"/>
      <c r="R188" s="91">
        <v>0.10096064814814809</v>
      </c>
      <c r="S188" s="92">
        <v>181</v>
      </c>
      <c r="T188" s="92">
        <v>178</v>
      </c>
      <c r="U188" s="91">
        <v>0.27986111111111112</v>
      </c>
      <c r="V188" s="123" t="s">
        <v>133</v>
      </c>
    </row>
    <row r="189" spans="1:30" x14ac:dyDescent="0.25">
      <c r="A189" s="133">
        <v>179</v>
      </c>
      <c r="B189" s="94">
        <v>460</v>
      </c>
      <c r="C189" s="86"/>
      <c r="D189" s="87">
        <v>53</v>
      </c>
      <c r="E189" s="86" t="s">
        <v>489</v>
      </c>
      <c r="F189" s="89">
        <v>1965</v>
      </c>
      <c r="G189" s="95"/>
      <c r="H189" s="91">
        <v>8.7384259259259245E-2</v>
      </c>
      <c r="I189" s="92">
        <v>197</v>
      </c>
      <c r="J189" s="96" t="s">
        <v>611</v>
      </c>
      <c r="K189" s="97"/>
      <c r="L189" s="91">
        <v>0.18494212962962964</v>
      </c>
      <c r="M189" s="91">
        <v>9.7557870370370392E-2</v>
      </c>
      <c r="N189" s="92">
        <v>168</v>
      </c>
      <c r="O189" s="92">
        <v>178</v>
      </c>
      <c r="P189" s="98"/>
      <c r="Q189" s="97"/>
      <c r="R189" s="91">
        <v>9.6296296296296324E-2</v>
      </c>
      <c r="S189" s="92">
        <v>159</v>
      </c>
      <c r="T189" s="92">
        <v>179</v>
      </c>
      <c r="U189" s="91">
        <v>0.28123842592592596</v>
      </c>
      <c r="V189" s="123" t="s">
        <v>133</v>
      </c>
    </row>
    <row r="190" spans="1:30" x14ac:dyDescent="0.25">
      <c r="A190" s="133">
        <v>180</v>
      </c>
      <c r="B190" s="94">
        <v>487</v>
      </c>
      <c r="C190" s="86"/>
      <c r="D190" s="87">
        <v>60</v>
      </c>
      <c r="E190" s="86" t="s">
        <v>490</v>
      </c>
      <c r="F190" s="89">
        <v>1958</v>
      </c>
      <c r="G190" s="89"/>
      <c r="H190" s="91">
        <v>8.5868055555555545E-2</v>
      </c>
      <c r="I190" s="92">
        <v>184</v>
      </c>
      <c r="J190" s="96" t="s">
        <v>611</v>
      </c>
      <c r="K190" s="97"/>
      <c r="L190" s="91">
        <v>0.18460648148148151</v>
      </c>
      <c r="M190" s="91">
        <v>9.8738425925925966E-2</v>
      </c>
      <c r="N190" s="92">
        <v>175</v>
      </c>
      <c r="O190" s="92">
        <v>177</v>
      </c>
      <c r="P190" s="98"/>
      <c r="Q190" s="97"/>
      <c r="R190" s="91">
        <v>9.8391203703703689E-2</v>
      </c>
      <c r="S190" s="92">
        <v>167</v>
      </c>
      <c r="T190" s="92">
        <v>180</v>
      </c>
      <c r="U190" s="91">
        <v>0.2829976851851852</v>
      </c>
      <c r="V190" s="123" t="s">
        <v>320</v>
      </c>
      <c r="W190" s="28"/>
      <c r="X190" s="28"/>
      <c r="Y190" s="28"/>
      <c r="Z190" s="28"/>
      <c r="AA190" s="28"/>
      <c r="AB190" s="28"/>
      <c r="AC190" s="28"/>
      <c r="AD190" s="28"/>
    </row>
    <row r="191" spans="1:30" x14ac:dyDescent="0.25">
      <c r="A191" s="133">
        <v>181</v>
      </c>
      <c r="B191" s="99">
        <v>499</v>
      </c>
      <c r="C191" s="86" t="s">
        <v>491</v>
      </c>
      <c r="D191" s="87">
        <v>71</v>
      </c>
      <c r="E191" s="86" t="s">
        <v>492</v>
      </c>
      <c r="F191" s="102">
        <v>1947</v>
      </c>
      <c r="G191" s="95"/>
      <c r="H191" s="91">
        <v>8.8194444444444464E-2</v>
      </c>
      <c r="I191" s="92">
        <v>202</v>
      </c>
      <c r="J191" s="125" t="s">
        <v>611</v>
      </c>
      <c r="K191" s="97"/>
      <c r="L191" s="91">
        <v>0.18270833333333336</v>
      </c>
      <c r="M191" s="91">
        <v>9.4513888888888897E-2</v>
      </c>
      <c r="N191" s="92">
        <v>161</v>
      </c>
      <c r="O191" s="92">
        <v>174</v>
      </c>
      <c r="P191" s="113" t="s">
        <v>493</v>
      </c>
      <c r="Q191" s="97"/>
      <c r="R191" s="126">
        <v>0.10062499999999996</v>
      </c>
      <c r="S191" s="92">
        <v>179</v>
      </c>
      <c r="T191" s="92">
        <v>181</v>
      </c>
      <c r="U191" s="126">
        <v>0.28333333333333333</v>
      </c>
      <c r="V191" s="123" t="s">
        <v>494</v>
      </c>
      <c r="W191" s="28"/>
      <c r="X191" s="28"/>
      <c r="Y191" s="28"/>
      <c r="Z191" s="28"/>
      <c r="AA191" s="28"/>
      <c r="AB191" s="28"/>
      <c r="AC191" s="28"/>
      <c r="AD191" s="28"/>
    </row>
    <row r="192" spans="1:30" x14ac:dyDescent="0.25">
      <c r="A192" s="133">
        <v>182</v>
      </c>
      <c r="B192" s="94">
        <v>84</v>
      </c>
      <c r="C192" s="86" t="s">
        <v>321</v>
      </c>
      <c r="D192" s="87">
        <v>47</v>
      </c>
      <c r="E192" s="86" t="s">
        <v>495</v>
      </c>
      <c r="F192" s="89">
        <v>1971</v>
      </c>
      <c r="G192" s="95"/>
      <c r="H192" s="91">
        <v>8.1122685185185173E-2</v>
      </c>
      <c r="I192" s="92">
        <v>158</v>
      </c>
      <c r="J192" s="96" t="s">
        <v>611</v>
      </c>
      <c r="K192" s="97"/>
      <c r="L192" s="91">
        <v>0.17902777777777779</v>
      </c>
      <c r="M192" s="91">
        <v>9.7905092592592613E-2</v>
      </c>
      <c r="N192" s="92">
        <v>170</v>
      </c>
      <c r="O192" s="92">
        <v>170</v>
      </c>
      <c r="P192" s="98"/>
      <c r="Q192" s="97"/>
      <c r="R192" s="91">
        <v>0.10472222222222227</v>
      </c>
      <c r="S192" s="92">
        <v>190</v>
      </c>
      <c r="T192" s="92">
        <v>182</v>
      </c>
      <c r="U192" s="91">
        <v>0.28375000000000006</v>
      </c>
      <c r="V192" s="123" t="s">
        <v>204</v>
      </c>
    </row>
    <row r="193" spans="1:30" x14ac:dyDescent="0.25">
      <c r="A193" s="133">
        <v>183</v>
      </c>
      <c r="B193" s="99">
        <v>115</v>
      </c>
      <c r="C193" s="86" t="s">
        <v>44</v>
      </c>
      <c r="D193" s="114">
        <v>155</v>
      </c>
      <c r="E193" s="106" t="s">
        <v>496</v>
      </c>
      <c r="F193" s="89">
        <v>1981</v>
      </c>
      <c r="G193" s="89" t="s">
        <v>39</v>
      </c>
      <c r="H193" s="105">
        <v>9.0543981481481461E-2</v>
      </c>
      <c r="I193" s="115">
        <v>215</v>
      </c>
      <c r="J193" s="106" t="s">
        <v>497</v>
      </c>
      <c r="K193" s="89">
        <v>1959</v>
      </c>
      <c r="L193" s="91">
        <v>0.18392361111111111</v>
      </c>
      <c r="M193" s="91">
        <v>9.3379629629629646E-2</v>
      </c>
      <c r="N193" s="115">
        <v>154</v>
      </c>
      <c r="O193" s="115">
        <v>176</v>
      </c>
      <c r="P193" s="106" t="s">
        <v>498</v>
      </c>
      <c r="Q193" s="89">
        <v>1959</v>
      </c>
      <c r="R193" s="91">
        <v>9.9884259259259256E-2</v>
      </c>
      <c r="S193" s="115">
        <v>173</v>
      </c>
      <c r="T193" s="115">
        <v>183</v>
      </c>
      <c r="U193" s="91">
        <v>0.28380787037037036</v>
      </c>
      <c r="V193" s="123" t="s">
        <v>296</v>
      </c>
      <c r="W193" s="78"/>
      <c r="X193" s="78"/>
      <c r="Y193" s="78"/>
      <c r="Z193" s="78"/>
      <c r="AA193" s="78"/>
      <c r="AB193" s="78"/>
      <c r="AC193" s="78"/>
      <c r="AD193" s="78"/>
    </row>
    <row r="194" spans="1:30" x14ac:dyDescent="0.25">
      <c r="A194" s="133">
        <v>184</v>
      </c>
      <c r="B194" s="94">
        <v>447</v>
      </c>
      <c r="C194" s="86" t="s">
        <v>499</v>
      </c>
      <c r="D194" s="87">
        <v>51</v>
      </c>
      <c r="E194" s="86" t="s">
        <v>500</v>
      </c>
      <c r="F194" s="89">
        <v>1967</v>
      </c>
      <c r="G194" s="95"/>
      <c r="H194" s="91">
        <v>8.0520833333333319E-2</v>
      </c>
      <c r="I194" s="92">
        <v>148</v>
      </c>
      <c r="J194" s="96" t="s">
        <v>611</v>
      </c>
      <c r="K194" s="97"/>
      <c r="L194" s="91">
        <v>0.17954861111111109</v>
      </c>
      <c r="M194" s="91">
        <v>9.902777777777777E-2</v>
      </c>
      <c r="N194" s="92">
        <v>176</v>
      </c>
      <c r="O194" s="92">
        <v>171</v>
      </c>
      <c r="P194" s="98"/>
      <c r="Q194" s="97"/>
      <c r="R194" s="91">
        <v>0.10646990740740747</v>
      </c>
      <c r="S194" s="92">
        <v>199</v>
      </c>
      <c r="T194" s="92">
        <v>184</v>
      </c>
      <c r="U194" s="91">
        <v>0.28601851851851856</v>
      </c>
      <c r="V194" s="123" t="s">
        <v>133</v>
      </c>
    </row>
    <row r="195" spans="1:30" x14ac:dyDescent="0.25">
      <c r="A195" s="133">
        <v>185</v>
      </c>
      <c r="B195" s="94">
        <v>99</v>
      </c>
      <c r="C195" s="86" t="s">
        <v>501</v>
      </c>
      <c r="D195" s="87">
        <v>47</v>
      </c>
      <c r="E195" s="86" t="s">
        <v>502</v>
      </c>
      <c r="F195" s="89">
        <v>1971</v>
      </c>
      <c r="G195" s="95"/>
      <c r="H195" s="91">
        <v>8.760416666666665E-2</v>
      </c>
      <c r="I195" s="92">
        <v>200</v>
      </c>
      <c r="J195" s="96" t="s">
        <v>611</v>
      </c>
      <c r="K195" s="97"/>
      <c r="L195" s="91">
        <v>0.18858796296296299</v>
      </c>
      <c r="M195" s="91">
        <v>0.10098379629629634</v>
      </c>
      <c r="N195" s="92">
        <v>182</v>
      </c>
      <c r="O195" s="92">
        <v>189</v>
      </c>
      <c r="P195" s="98"/>
      <c r="Q195" s="97"/>
      <c r="R195" s="91">
        <v>9.9467592592592635E-2</v>
      </c>
      <c r="S195" s="92">
        <v>170</v>
      </c>
      <c r="T195" s="92">
        <v>185</v>
      </c>
      <c r="U195" s="91">
        <v>0.28805555555555562</v>
      </c>
      <c r="V195" s="123" t="s">
        <v>204</v>
      </c>
    </row>
    <row r="196" spans="1:30" x14ac:dyDescent="0.25">
      <c r="A196" s="133">
        <v>186</v>
      </c>
      <c r="B196" s="99">
        <v>479</v>
      </c>
      <c r="C196" s="117" t="s">
        <v>503</v>
      </c>
      <c r="D196" s="87">
        <v>58</v>
      </c>
      <c r="E196" s="118" t="s">
        <v>504</v>
      </c>
      <c r="F196" s="97">
        <v>1960</v>
      </c>
      <c r="G196" s="95"/>
      <c r="H196" s="91">
        <v>8.6608796296296309E-2</v>
      </c>
      <c r="I196" s="92">
        <v>187</v>
      </c>
      <c r="J196" s="96" t="s">
        <v>611</v>
      </c>
      <c r="K196" s="97"/>
      <c r="L196" s="91">
        <v>0.1885648148148148</v>
      </c>
      <c r="M196" s="91">
        <v>0.10195601851851849</v>
      </c>
      <c r="N196" s="92">
        <v>188</v>
      </c>
      <c r="O196" s="92">
        <v>188</v>
      </c>
      <c r="P196" s="98"/>
      <c r="Q196" s="97"/>
      <c r="R196" s="91">
        <v>0.10002314814814817</v>
      </c>
      <c r="S196" s="92">
        <v>174</v>
      </c>
      <c r="T196" s="92">
        <v>186</v>
      </c>
      <c r="U196" s="91">
        <v>0.28858796296296296</v>
      </c>
      <c r="V196" s="123" t="s">
        <v>252</v>
      </c>
    </row>
    <row r="197" spans="1:30" x14ac:dyDescent="0.25">
      <c r="A197" s="133">
        <v>187</v>
      </c>
      <c r="B197" s="94">
        <v>87</v>
      </c>
      <c r="C197" s="86" t="s">
        <v>414</v>
      </c>
      <c r="D197" s="87">
        <v>47</v>
      </c>
      <c r="E197" s="86" t="s">
        <v>415</v>
      </c>
      <c r="F197" s="89">
        <v>1971</v>
      </c>
      <c r="G197" s="95"/>
      <c r="H197" s="91">
        <v>8.0891203703703729E-2</v>
      </c>
      <c r="I197" s="92">
        <v>156</v>
      </c>
      <c r="J197" s="96" t="s">
        <v>611</v>
      </c>
      <c r="K197" s="97"/>
      <c r="L197" s="91">
        <v>0.18234953703703705</v>
      </c>
      <c r="M197" s="91">
        <v>0.10145833333333332</v>
      </c>
      <c r="N197" s="92">
        <v>186</v>
      </c>
      <c r="O197" s="92">
        <v>173</v>
      </c>
      <c r="P197" s="98"/>
      <c r="Q197" s="97"/>
      <c r="R197" s="91">
        <v>0.10700231481481481</v>
      </c>
      <c r="S197" s="92">
        <v>201</v>
      </c>
      <c r="T197" s="92">
        <v>187</v>
      </c>
      <c r="U197" s="91">
        <v>0.28935185185185186</v>
      </c>
      <c r="V197" s="123" t="s">
        <v>204</v>
      </c>
    </row>
    <row r="198" spans="1:30" x14ac:dyDescent="0.25">
      <c r="A198" s="133">
        <v>188</v>
      </c>
      <c r="B198" s="94">
        <v>96</v>
      </c>
      <c r="C198" s="86"/>
      <c r="D198" s="87">
        <v>47</v>
      </c>
      <c r="E198" s="86" t="s">
        <v>505</v>
      </c>
      <c r="F198" s="89">
        <v>1971</v>
      </c>
      <c r="G198" s="95"/>
      <c r="H198" s="91">
        <v>8.2037037037037075E-2</v>
      </c>
      <c r="I198" s="92">
        <v>165</v>
      </c>
      <c r="J198" s="96" t="s">
        <v>611</v>
      </c>
      <c r="K198" s="97"/>
      <c r="L198" s="91">
        <v>0.18760416666666668</v>
      </c>
      <c r="M198" s="91">
        <v>0.10556712962962961</v>
      </c>
      <c r="N198" s="92">
        <v>197</v>
      </c>
      <c r="O198" s="92">
        <v>183</v>
      </c>
      <c r="P198" s="98"/>
      <c r="Q198" s="97"/>
      <c r="R198" s="91">
        <v>0.10244212962962962</v>
      </c>
      <c r="S198" s="92">
        <v>183</v>
      </c>
      <c r="T198" s="92">
        <v>188</v>
      </c>
      <c r="U198" s="91">
        <v>0.2900462962962963</v>
      </c>
      <c r="V198" s="123" t="s">
        <v>204</v>
      </c>
    </row>
    <row r="199" spans="1:30" x14ac:dyDescent="0.25">
      <c r="A199" s="133">
        <v>189</v>
      </c>
      <c r="B199" s="94">
        <v>179</v>
      </c>
      <c r="C199" s="86" t="s">
        <v>506</v>
      </c>
      <c r="D199" s="87">
        <v>46</v>
      </c>
      <c r="E199" s="86" t="s">
        <v>308</v>
      </c>
      <c r="F199" s="89">
        <v>1972</v>
      </c>
      <c r="G199" s="95" t="s">
        <v>54</v>
      </c>
      <c r="H199" s="91">
        <v>8.2465277777777735E-2</v>
      </c>
      <c r="I199" s="92">
        <v>168</v>
      </c>
      <c r="J199" s="96" t="s">
        <v>307</v>
      </c>
      <c r="K199" s="97"/>
      <c r="L199" s="91">
        <v>0.18560185185185185</v>
      </c>
      <c r="M199" s="91">
        <v>0.10313657407407412</v>
      </c>
      <c r="N199" s="92">
        <v>190</v>
      </c>
      <c r="O199" s="92">
        <v>180</v>
      </c>
      <c r="P199" s="98"/>
      <c r="Q199" s="97"/>
      <c r="R199" s="91">
        <v>0.10523148148148154</v>
      </c>
      <c r="S199" s="92">
        <v>192</v>
      </c>
      <c r="T199" s="92">
        <v>189</v>
      </c>
      <c r="U199" s="91">
        <v>0.29083333333333339</v>
      </c>
      <c r="V199" s="123" t="s">
        <v>204</v>
      </c>
    </row>
    <row r="200" spans="1:30" x14ac:dyDescent="0.25">
      <c r="A200" s="133">
        <v>190</v>
      </c>
      <c r="B200" s="94">
        <v>24</v>
      </c>
      <c r="C200" s="86"/>
      <c r="D200" s="87">
        <v>30</v>
      </c>
      <c r="E200" s="86" t="s">
        <v>507</v>
      </c>
      <c r="F200" s="89">
        <v>1988</v>
      </c>
      <c r="G200" s="95"/>
      <c r="H200" s="91">
        <v>8.1562499999999982E-2</v>
      </c>
      <c r="I200" s="92">
        <v>162</v>
      </c>
      <c r="J200" s="96" t="s">
        <v>611</v>
      </c>
      <c r="K200" s="97"/>
      <c r="L200" s="91">
        <v>0.1887847222222222</v>
      </c>
      <c r="M200" s="91">
        <v>0.10722222222222222</v>
      </c>
      <c r="N200" s="92">
        <v>200</v>
      </c>
      <c r="O200" s="92">
        <v>192</v>
      </c>
      <c r="P200" s="98"/>
      <c r="Q200" s="97"/>
      <c r="R200" s="91">
        <v>0.10293981481481485</v>
      </c>
      <c r="S200" s="92">
        <v>184</v>
      </c>
      <c r="T200" s="92">
        <v>190</v>
      </c>
      <c r="U200" s="91">
        <v>0.29172453703703705</v>
      </c>
      <c r="V200" s="123" t="s">
        <v>108</v>
      </c>
    </row>
    <row r="201" spans="1:30" x14ac:dyDescent="0.25">
      <c r="A201" s="133">
        <v>191</v>
      </c>
      <c r="B201" s="94">
        <v>454</v>
      </c>
      <c r="C201" s="86" t="s">
        <v>508</v>
      </c>
      <c r="D201" s="87">
        <v>53</v>
      </c>
      <c r="E201" s="86" t="s">
        <v>509</v>
      </c>
      <c r="F201" s="89">
        <v>1965</v>
      </c>
      <c r="G201" s="95"/>
      <c r="H201" s="91">
        <v>8.4849537037037015E-2</v>
      </c>
      <c r="I201" s="92">
        <v>176</v>
      </c>
      <c r="J201" s="96" t="s">
        <v>611</v>
      </c>
      <c r="K201" s="97"/>
      <c r="L201" s="91">
        <v>0.18652777777777774</v>
      </c>
      <c r="M201" s="91">
        <v>0.10167824074074072</v>
      </c>
      <c r="N201" s="92">
        <v>187</v>
      </c>
      <c r="O201" s="92">
        <v>181</v>
      </c>
      <c r="P201" s="98"/>
      <c r="Q201" s="97"/>
      <c r="R201" s="91">
        <v>0.10556712962962966</v>
      </c>
      <c r="S201" s="92">
        <v>197</v>
      </c>
      <c r="T201" s="92">
        <v>191</v>
      </c>
      <c r="U201" s="91">
        <v>0.2920949074074074</v>
      </c>
      <c r="V201" s="123" t="s">
        <v>133</v>
      </c>
    </row>
    <row r="202" spans="1:30" x14ac:dyDescent="0.25">
      <c r="A202" s="133">
        <v>192</v>
      </c>
      <c r="B202" s="116">
        <v>402</v>
      </c>
      <c r="C202" s="86" t="s">
        <v>510</v>
      </c>
      <c r="D202" s="87">
        <v>16</v>
      </c>
      <c r="E202" s="86" t="s">
        <v>511</v>
      </c>
      <c r="F202" s="89">
        <v>2002</v>
      </c>
      <c r="G202" s="95"/>
      <c r="H202" s="91">
        <v>8.9178240740740711E-2</v>
      </c>
      <c r="I202" s="92">
        <v>207</v>
      </c>
      <c r="J202" s="96" t="s">
        <v>611</v>
      </c>
      <c r="K202" s="97"/>
      <c r="L202" s="91">
        <v>0.18863425925925925</v>
      </c>
      <c r="M202" s="91">
        <v>9.9456018518518541E-2</v>
      </c>
      <c r="N202" s="92">
        <v>179</v>
      </c>
      <c r="O202" s="92">
        <v>190</v>
      </c>
      <c r="P202" s="98"/>
      <c r="Q202" s="97"/>
      <c r="R202" s="91">
        <v>0.10438657407407403</v>
      </c>
      <c r="S202" s="92">
        <v>187</v>
      </c>
      <c r="T202" s="92">
        <v>192</v>
      </c>
      <c r="U202" s="91">
        <v>0.29302083333333329</v>
      </c>
      <c r="V202" s="123" t="s">
        <v>301</v>
      </c>
    </row>
    <row r="203" spans="1:30" x14ac:dyDescent="0.25">
      <c r="A203" s="133">
        <v>193</v>
      </c>
      <c r="B203" s="94">
        <v>459</v>
      </c>
      <c r="C203" s="86" t="s">
        <v>510</v>
      </c>
      <c r="D203" s="87">
        <v>51</v>
      </c>
      <c r="E203" s="86" t="s">
        <v>512</v>
      </c>
      <c r="F203" s="89">
        <v>1967</v>
      </c>
      <c r="G203" s="95"/>
      <c r="H203" s="91">
        <v>8.9074074074074083E-2</v>
      </c>
      <c r="I203" s="92">
        <v>206</v>
      </c>
      <c r="J203" s="96" t="s">
        <v>611</v>
      </c>
      <c r="K203" s="97"/>
      <c r="L203" s="91">
        <v>0.18839120370370377</v>
      </c>
      <c r="M203" s="91">
        <v>9.9317129629629686E-2</v>
      </c>
      <c r="N203" s="92">
        <v>178</v>
      </c>
      <c r="O203" s="92">
        <v>186</v>
      </c>
      <c r="P203" s="98"/>
      <c r="Q203" s="97"/>
      <c r="R203" s="91">
        <v>0.10462962962962952</v>
      </c>
      <c r="S203" s="92">
        <v>189</v>
      </c>
      <c r="T203" s="92">
        <v>193</v>
      </c>
      <c r="U203" s="91">
        <v>0.29302083333333329</v>
      </c>
      <c r="V203" s="123" t="s">
        <v>133</v>
      </c>
    </row>
    <row r="204" spans="1:30" x14ac:dyDescent="0.25">
      <c r="A204" s="133">
        <v>194</v>
      </c>
      <c r="B204" s="94">
        <v>462</v>
      </c>
      <c r="C204" s="86" t="s">
        <v>513</v>
      </c>
      <c r="D204" s="87">
        <v>53</v>
      </c>
      <c r="E204" s="86" t="s">
        <v>514</v>
      </c>
      <c r="F204" s="89">
        <v>1965</v>
      </c>
      <c r="G204" s="95"/>
      <c r="H204" s="91">
        <v>8.7430555555555511E-2</v>
      </c>
      <c r="I204" s="92">
        <v>198</v>
      </c>
      <c r="J204" s="96" t="s">
        <v>611</v>
      </c>
      <c r="K204" s="97"/>
      <c r="L204" s="91">
        <v>0.18866898148148148</v>
      </c>
      <c r="M204" s="91">
        <v>0.10123842592592597</v>
      </c>
      <c r="N204" s="92">
        <v>183</v>
      </c>
      <c r="O204" s="92">
        <v>191</v>
      </c>
      <c r="P204" s="98"/>
      <c r="Q204" s="97"/>
      <c r="R204" s="91">
        <v>0.10439814814814807</v>
      </c>
      <c r="S204" s="92">
        <v>188</v>
      </c>
      <c r="T204" s="92">
        <v>194</v>
      </c>
      <c r="U204" s="91">
        <v>0.29306712962962955</v>
      </c>
      <c r="V204" s="123" t="s">
        <v>133</v>
      </c>
    </row>
    <row r="205" spans="1:30" x14ac:dyDescent="0.25">
      <c r="A205" s="133">
        <v>195</v>
      </c>
      <c r="B205" s="94">
        <v>191</v>
      </c>
      <c r="C205" s="86" t="s">
        <v>515</v>
      </c>
      <c r="D205" s="87">
        <v>150</v>
      </c>
      <c r="E205" s="86" t="s">
        <v>516</v>
      </c>
      <c r="F205" s="89">
        <v>1980</v>
      </c>
      <c r="G205" s="89"/>
      <c r="H205" s="91">
        <v>9.3993055555555538E-2</v>
      </c>
      <c r="I205" s="92">
        <v>222</v>
      </c>
      <c r="J205" s="86" t="s">
        <v>517</v>
      </c>
      <c r="K205" s="89">
        <v>1967</v>
      </c>
      <c r="L205" s="91">
        <v>0.2050925925925926</v>
      </c>
      <c r="M205" s="91">
        <v>0.11109953703703707</v>
      </c>
      <c r="N205" s="92">
        <v>207</v>
      </c>
      <c r="O205" s="92">
        <v>221</v>
      </c>
      <c r="P205" s="86" t="s">
        <v>518</v>
      </c>
      <c r="Q205" s="93">
        <v>1957</v>
      </c>
      <c r="R205" s="91">
        <v>8.9560185185185159E-2</v>
      </c>
      <c r="S205" s="92">
        <v>125</v>
      </c>
      <c r="T205" s="92">
        <v>195</v>
      </c>
      <c r="U205" s="91">
        <v>0.29465277777777776</v>
      </c>
      <c r="V205" s="123" t="s">
        <v>101</v>
      </c>
    </row>
    <row r="206" spans="1:30" x14ac:dyDescent="0.25">
      <c r="A206" s="133">
        <v>196</v>
      </c>
      <c r="B206" s="99">
        <v>91</v>
      </c>
      <c r="C206" s="101" t="s">
        <v>519</v>
      </c>
      <c r="D206" s="87">
        <v>49</v>
      </c>
      <c r="E206" s="101" t="s">
        <v>520</v>
      </c>
      <c r="F206" s="127">
        <v>1969</v>
      </c>
      <c r="G206" s="95"/>
      <c r="H206" s="91">
        <v>8.7048611111111118E-2</v>
      </c>
      <c r="I206" s="92">
        <v>193</v>
      </c>
      <c r="J206" s="96" t="s">
        <v>611</v>
      </c>
      <c r="K206" s="97"/>
      <c r="L206" s="91">
        <v>0.19006944444444451</v>
      </c>
      <c r="M206" s="91">
        <v>0.10302083333333339</v>
      </c>
      <c r="N206" s="92">
        <v>189</v>
      </c>
      <c r="O206" s="92">
        <v>197</v>
      </c>
      <c r="P206" s="98"/>
      <c r="Q206" s="97"/>
      <c r="R206" s="91">
        <v>0.10548611111111106</v>
      </c>
      <c r="S206" s="92">
        <v>196</v>
      </c>
      <c r="T206" s="92">
        <v>196</v>
      </c>
      <c r="U206" s="91">
        <v>0.29555555555555557</v>
      </c>
      <c r="V206" s="123" t="s">
        <v>204</v>
      </c>
    </row>
    <row r="207" spans="1:30" x14ac:dyDescent="0.25">
      <c r="A207" s="133">
        <v>197</v>
      </c>
      <c r="B207" s="99">
        <v>116</v>
      </c>
      <c r="C207" s="86" t="s">
        <v>521</v>
      </c>
      <c r="D207" s="114">
        <v>179</v>
      </c>
      <c r="E207" s="106" t="s">
        <v>522</v>
      </c>
      <c r="F207" s="89">
        <v>1952</v>
      </c>
      <c r="G207" s="89"/>
      <c r="H207" s="105">
        <v>9.186342592592589E-2</v>
      </c>
      <c r="I207" s="115">
        <v>219</v>
      </c>
      <c r="J207" s="106" t="s">
        <v>523</v>
      </c>
      <c r="K207" s="89">
        <v>1959</v>
      </c>
      <c r="L207" s="91">
        <v>0.20444444444444443</v>
      </c>
      <c r="M207" s="91">
        <v>0.11258101851851854</v>
      </c>
      <c r="N207" s="115">
        <v>212</v>
      </c>
      <c r="O207" s="115">
        <v>218</v>
      </c>
      <c r="P207" s="106" t="s">
        <v>524</v>
      </c>
      <c r="Q207" s="93">
        <v>1964</v>
      </c>
      <c r="R207" s="91">
        <v>9.3020833333333441E-2</v>
      </c>
      <c r="S207" s="115">
        <v>149</v>
      </c>
      <c r="T207" s="115">
        <v>197</v>
      </c>
      <c r="U207" s="91">
        <v>0.29746527777777787</v>
      </c>
      <c r="V207" s="123" t="s">
        <v>296</v>
      </c>
      <c r="W207" s="78"/>
      <c r="X207" s="78"/>
      <c r="Y207" s="78"/>
      <c r="Z207" s="78"/>
      <c r="AA207" s="78"/>
      <c r="AB207" s="78"/>
      <c r="AC207" s="78"/>
      <c r="AD207" s="78"/>
    </row>
    <row r="208" spans="1:30" x14ac:dyDescent="0.25">
      <c r="A208" s="133">
        <v>198</v>
      </c>
      <c r="B208" s="99">
        <v>115</v>
      </c>
      <c r="C208" s="100" t="s">
        <v>44</v>
      </c>
      <c r="D208" s="87">
        <v>37</v>
      </c>
      <c r="E208" s="100" t="s">
        <v>496</v>
      </c>
      <c r="F208" s="102">
        <v>1981</v>
      </c>
      <c r="G208" s="95" t="s">
        <v>54</v>
      </c>
      <c r="H208" s="91">
        <v>9.0543981481481461E-2</v>
      </c>
      <c r="I208" s="92">
        <v>216</v>
      </c>
      <c r="J208" s="96" t="s">
        <v>611</v>
      </c>
      <c r="K208" s="97"/>
      <c r="L208" s="91">
        <v>0.19400462962962961</v>
      </c>
      <c r="M208" s="91">
        <v>0.10346064814814815</v>
      </c>
      <c r="N208" s="92">
        <v>192</v>
      </c>
      <c r="O208" s="92">
        <v>202</v>
      </c>
      <c r="P208" s="98"/>
      <c r="Q208" s="97"/>
      <c r="R208" s="91">
        <v>0.10509259259259263</v>
      </c>
      <c r="S208" s="92">
        <v>191</v>
      </c>
      <c r="T208" s="92">
        <v>198</v>
      </c>
      <c r="U208" s="91">
        <v>0.29909722222222224</v>
      </c>
      <c r="V208" s="123" t="s">
        <v>525</v>
      </c>
    </row>
    <row r="209" spans="1:30" x14ac:dyDescent="0.25">
      <c r="A209" s="133">
        <v>199</v>
      </c>
      <c r="B209" s="94">
        <v>85</v>
      </c>
      <c r="C209" s="86" t="s">
        <v>321</v>
      </c>
      <c r="D209" s="87">
        <v>46</v>
      </c>
      <c r="E209" s="86" t="s">
        <v>526</v>
      </c>
      <c r="F209" s="89">
        <v>1972</v>
      </c>
      <c r="G209" s="95"/>
      <c r="H209" s="91">
        <v>8.8946759259259267E-2</v>
      </c>
      <c r="I209" s="92">
        <v>204</v>
      </c>
      <c r="J209" s="96" t="s">
        <v>611</v>
      </c>
      <c r="K209" s="97"/>
      <c r="L209" s="91">
        <v>0.19415509259259256</v>
      </c>
      <c r="M209" s="91">
        <v>0.10520833333333329</v>
      </c>
      <c r="N209" s="92">
        <v>195</v>
      </c>
      <c r="O209" s="92">
        <v>204</v>
      </c>
      <c r="P209" s="98"/>
      <c r="Q209" s="97"/>
      <c r="R209" s="91">
        <v>0.1053587962962963</v>
      </c>
      <c r="S209" s="92">
        <v>194</v>
      </c>
      <c r="T209" s="92">
        <v>199</v>
      </c>
      <c r="U209" s="91">
        <v>0.29951388888888886</v>
      </c>
      <c r="V209" s="123" t="s">
        <v>204</v>
      </c>
    </row>
    <row r="210" spans="1:30" x14ac:dyDescent="0.25">
      <c r="A210" s="133">
        <v>200</v>
      </c>
      <c r="B210" s="94">
        <v>52</v>
      </c>
      <c r="C210" s="86" t="s">
        <v>321</v>
      </c>
      <c r="D210" s="87">
        <v>40</v>
      </c>
      <c r="E210" s="86" t="s">
        <v>527</v>
      </c>
      <c r="F210" s="89">
        <v>1978</v>
      </c>
      <c r="G210" s="95"/>
      <c r="H210" s="91">
        <v>8.8958333333333306E-2</v>
      </c>
      <c r="I210" s="92">
        <v>205</v>
      </c>
      <c r="J210" s="96" t="s">
        <v>611</v>
      </c>
      <c r="K210" s="97"/>
      <c r="L210" s="91">
        <v>0.19407407407407407</v>
      </c>
      <c r="M210" s="91">
        <v>0.10511574074074076</v>
      </c>
      <c r="N210" s="92">
        <v>194</v>
      </c>
      <c r="O210" s="92">
        <v>203</v>
      </c>
      <c r="P210" s="98"/>
      <c r="Q210" s="97"/>
      <c r="R210" s="91">
        <v>0.10543981481481479</v>
      </c>
      <c r="S210" s="92">
        <v>195</v>
      </c>
      <c r="T210" s="92">
        <v>200</v>
      </c>
      <c r="U210" s="91">
        <v>0.29951388888888886</v>
      </c>
      <c r="V210" s="123" t="s">
        <v>55</v>
      </c>
    </row>
    <row r="211" spans="1:30" x14ac:dyDescent="0.25">
      <c r="A211" s="133">
        <v>201</v>
      </c>
      <c r="B211" s="94">
        <v>429</v>
      </c>
      <c r="C211" s="86" t="s">
        <v>342</v>
      </c>
      <c r="D211" s="87">
        <v>46</v>
      </c>
      <c r="E211" s="86" t="s">
        <v>528</v>
      </c>
      <c r="F211" s="89">
        <v>1972</v>
      </c>
      <c r="G211" s="95"/>
      <c r="H211" s="91">
        <v>8.9814814814814792E-2</v>
      </c>
      <c r="I211" s="92">
        <v>214</v>
      </c>
      <c r="J211" s="96" t="s">
        <v>611</v>
      </c>
      <c r="K211" s="97"/>
      <c r="L211" s="91">
        <v>0.19829861111111113</v>
      </c>
      <c r="M211" s="91">
        <v>0.10848379629629634</v>
      </c>
      <c r="N211" s="92">
        <v>204</v>
      </c>
      <c r="O211" s="92">
        <v>212</v>
      </c>
      <c r="P211" s="98"/>
      <c r="Q211" s="97"/>
      <c r="R211" s="91">
        <v>0.10366898148148151</v>
      </c>
      <c r="S211" s="92">
        <v>186</v>
      </c>
      <c r="T211" s="92">
        <v>201</v>
      </c>
      <c r="U211" s="91">
        <v>0.30196759259259265</v>
      </c>
      <c r="V211" s="123" t="s">
        <v>323</v>
      </c>
    </row>
    <row r="212" spans="1:30" x14ac:dyDescent="0.25">
      <c r="A212" s="133">
        <v>202</v>
      </c>
      <c r="B212" s="94">
        <v>146</v>
      </c>
      <c r="C212" s="86" t="s">
        <v>529</v>
      </c>
      <c r="D212" s="89"/>
      <c r="E212" s="106" t="s">
        <v>530</v>
      </c>
      <c r="F212" s="89">
        <v>1970</v>
      </c>
      <c r="G212" s="89" t="s">
        <v>39</v>
      </c>
      <c r="H212" s="91">
        <v>8.7141203703703651E-2</v>
      </c>
      <c r="I212" s="92">
        <v>194</v>
      </c>
      <c r="J212" s="86" t="s">
        <v>531</v>
      </c>
      <c r="K212" s="89">
        <v>1970</v>
      </c>
      <c r="L212" s="91">
        <v>0.19256944444444446</v>
      </c>
      <c r="M212" s="91">
        <v>0.10542824074074081</v>
      </c>
      <c r="N212" s="92">
        <v>196</v>
      </c>
      <c r="O212" s="92">
        <v>199</v>
      </c>
      <c r="P212" s="86" t="s">
        <v>531</v>
      </c>
      <c r="Q212" s="89">
        <v>1970</v>
      </c>
      <c r="R212" s="91">
        <v>0.11071759259259262</v>
      </c>
      <c r="S212" s="92">
        <v>206</v>
      </c>
      <c r="T212" s="92">
        <v>202</v>
      </c>
      <c r="U212" s="91">
        <v>0.30328703703703708</v>
      </c>
      <c r="V212" s="123" t="s">
        <v>127</v>
      </c>
    </row>
    <row r="213" spans="1:30" x14ac:dyDescent="0.25">
      <c r="A213" s="133">
        <v>203</v>
      </c>
      <c r="B213" s="94">
        <v>38</v>
      </c>
      <c r="C213" s="86"/>
      <c r="D213" s="87">
        <v>36</v>
      </c>
      <c r="E213" s="86" t="s">
        <v>532</v>
      </c>
      <c r="F213" s="89">
        <v>1982</v>
      </c>
      <c r="G213" s="95"/>
      <c r="H213" s="91">
        <v>8.7569444444444422E-2</v>
      </c>
      <c r="I213" s="92">
        <v>199</v>
      </c>
      <c r="J213" s="96" t="s">
        <v>611</v>
      </c>
      <c r="K213" s="97"/>
      <c r="L213" s="91">
        <v>0.18900462962962961</v>
      </c>
      <c r="M213" s="91">
        <v>0.10143518518518518</v>
      </c>
      <c r="N213" s="92">
        <v>184</v>
      </c>
      <c r="O213" s="92">
        <v>193</v>
      </c>
      <c r="P213" s="98"/>
      <c r="Q213" s="97"/>
      <c r="R213" s="91">
        <v>0.11489583333333342</v>
      </c>
      <c r="S213" s="92">
        <v>216</v>
      </c>
      <c r="T213" s="92">
        <v>203</v>
      </c>
      <c r="U213" s="91">
        <v>0.30390046296296302</v>
      </c>
      <c r="V213" s="123" t="s">
        <v>43</v>
      </c>
    </row>
    <row r="214" spans="1:30" x14ac:dyDescent="0.25">
      <c r="A214" s="133">
        <v>204</v>
      </c>
      <c r="B214" s="94">
        <v>458</v>
      </c>
      <c r="C214" s="86" t="s">
        <v>533</v>
      </c>
      <c r="D214" s="87">
        <v>54</v>
      </c>
      <c r="E214" s="86" t="s">
        <v>534</v>
      </c>
      <c r="F214" s="89">
        <v>1964</v>
      </c>
      <c r="G214" s="95"/>
      <c r="H214" s="91">
        <v>8.6990740740740702E-2</v>
      </c>
      <c r="I214" s="92">
        <v>192</v>
      </c>
      <c r="J214" s="96" t="s">
        <v>611</v>
      </c>
      <c r="K214" s="97"/>
      <c r="L214" s="91">
        <v>0.20020833333333332</v>
      </c>
      <c r="M214" s="91">
        <v>0.11321759259259262</v>
      </c>
      <c r="N214" s="92">
        <v>213</v>
      </c>
      <c r="O214" s="92">
        <v>214</v>
      </c>
      <c r="P214" s="98"/>
      <c r="Q214" s="97"/>
      <c r="R214" s="91">
        <v>0.10534722222222215</v>
      </c>
      <c r="S214" s="92">
        <v>193</v>
      </c>
      <c r="T214" s="92">
        <v>204</v>
      </c>
      <c r="U214" s="91">
        <v>0.30555555555555547</v>
      </c>
      <c r="V214" s="123" t="s">
        <v>133</v>
      </c>
    </row>
    <row r="215" spans="1:30" x14ac:dyDescent="0.25">
      <c r="A215" s="133">
        <v>205</v>
      </c>
      <c r="B215" s="99">
        <v>16</v>
      </c>
      <c r="C215" s="100"/>
      <c r="D215" s="87">
        <v>34</v>
      </c>
      <c r="E215" s="101" t="s">
        <v>535</v>
      </c>
      <c r="F215" s="102">
        <v>1984</v>
      </c>
      <c r="G215" s="95"/>
      <c r="H215" s="91">
        <v>8.7210648148148107E-2</v>
      </c>
      <c r="I215" s="92">
        <v>195</v>
      </c>
      <c r="J215" s="96" t="s">
        <v>611</v>
      </c>
      <c r="K215" s="97"/>
      <c r="L215" s="91">
        <v>0.19399305555555557</v>
      </c>
      <c r="M215" s="91">
        <v>0.10678240740740746</v>
      </c>
      <c r="N215" s="92">
        <v>198</v>
      </c>
      <c r="O215" s="92">
        <v>201</v>
      </c>
      <c r="P215" s="98"/>
      <c r="Q215" s="97"/>
      <c r="R215" s="91">
        <v>0.1117824074074073</v>
      </c>
      <c r="S215" s="92">
        <v>210</v>
      </c>
      <c r="T215" s="92">
        <v>205</v>
      </c>
      <c r="U215" s="91">
        <v>0.30577546296296287</v>
      </c>
      <c r="V215" s="123" t="s">
        <v>108</v>
      </c>
    </row>
    <row r="216" spans="1:30" x14ac:dyDescent="0.25">
      <c r="A216" s="133">
        <v>206</v>
      </c>
      <c r="B216" s="94">
        <v>132</v>
      </c>
      <c r="C216" s="86" t="s">
        <v>536</v>
      </c>
      <c r="D216" s="87">
        <v>162</v>
      </c>
      <c r="E216" s="106" t="s">
        <v>537</v>
      </c>
      <c r="F216" s="89">
        <v>1977</v>
      </c>
      <c r="G216" s="89"/>
      <c r="H216" s="90">
        <v>8.0844907407407407E-2</v>
      </c>
      <c r="I216" s="92">
        <v>154</v>
      </c>
      <c r="J216" s="86" t="s">
        <v>538</v>
      </c>
      <c r="K216" s="89">
        <v>1949</v>
      </c>
      <c r="L216" s="91">
        <v>0.20245370370370364</v>
      </c>
      <c r="M216" s="91">
        <v>0.12160879629629623</v>
      </c>
      <c r="N216" s="92">
        <v>228</v>
      </c>
      <c r="O216" s="92">
        <v>216</v>
      </c>
      <c r="P216" s="86" t="s">
        <v>539</v>
      </c>
      <c r="Q216" s="93">
        <v>1966</v>
      </c>
      <c r="R216" s="90">
        <v>0.10670138888888903</v>
      </c>
      <c r="S216" s="92">
        <v>200</v>
      </c>
      <c r="T216" s="92">
        <v>206</v>
      </c>
      <c r="U216" s="91">
        <v>0.30915509259259266</v>
      </c>
      <c r="V216" s="123" t="s">
        <v>60</v>
      </c>
      <c r="W216" s="109"/>
      <c r="X216" s="109"/>
      <c r="Y216" s="109"/>
      <c r="Z216" s="109"/>
      <c r="AA216" s="109"/>
      <c r="AB216" s="109"/>
      <c r="AC216" s="109"/>
      <c r="AD216" s="109"/>
    </row>
    <row r="217" spans="1:30" x14ac:dyDescent="0.25">
      <c r="A217" s="133">
        <v>207</v>
      </c>
      <c r="B217" s="94">
        <v>72</v>
      </c>
      <c r="C217" s="86" t="s">
        <v>540</v>
      </c>
      <c r="D217" s="87">
        <v>41</v>
      </c>
      <c r="E217" s="86" t="s">
        <v>541</v>
      </c>
      <c r="F217" s="89">
        <v>1977</v>
      </c>
      <c r="G217" s="95"/>
      <c r="H217" s="91">
        <v>9.1689814814814807E-2</v>
      </c>
      <c r="I217" s="92">
        <v>218</v>
      </c>
      <c r="J217" s="96" t="s">
        <v>611</v>
      </c>
      <c r="K217" s="97"/>
      <c r="L217" s="91">
        <v>0.19925925925925925</v>
      </c>
      <c r="M217" s="91">
        <v>0.10756944444444444</v>
      </c>
      <c r="N217" s="92">
        <v>201</v>
      </c>
      <c r="O217" s="92">
        <v>213</v>
      </c>
      <c r="P217" s="98"/>
      <c r="Q217" s="97"/>
      <c r="R217" s="91">
        <v>0.11067129629629624</v>
      </c>
      <c r="S217" s="92">
        <v>205</v>
      </c>
      <c r="T217" s="92">
        <v>207</v>
      </c>
      <c r="U217" s="91">
        <v>0.30993055555555549</v>
      </c>
      <c r="V217" s="123" t="s">
        <v>55</v>
      </c>
    </row>
    <row r="218" spans="1:30" x14ac:dyDescent="0.25">
      <c r="A218" s="133">
        <v>208</v>
      </c>
      <c r="B218" s="94">
        <v>431</v>
      </c>
      <c r="C218" s="86"/>
      <c r="D218" s="87">
        <v>45</v>
      </c>
      <c r="E218" s="86" t="s">
        <v>542</v>
      </c>
      <c r="F218" s="89">
        <v>1973</v>
      </c>
      <c r="G218" s="95"/>
      <c r="H218" s="91">
        <v>8.7974537037037059E-2</v>
      </c>
      <c r="I218" s="92">
        <v>201</v>
      </c>
      <c r="J218" s="96" t="s">
        <v>611</v>
      </c>
      <c r="K218" s="97"/>
      <c r="L218" s="91">
        <v>0.19590277777777776</v>
      </c>
      <c r="M218" s="91">
        <v>0.1079282407407407</v>
      </c>
      <c r="N218" s="92">
        <v>202</v>
      </c>
      <c r="O218" s="92">
        <v>205</v>
      </c>
      <c r="P218" s="98"/>
      <c r="Q218" s="97"/>
      <c r="R218" s="91">
        <v>0.1153819444444445</v>
      </c>
      <c r="S218" s="92">
        <v>218</v>
      </c>
      <c r="T218" s="92">
        <v>208</v>
      </c>
      <c r="U218" s="91">
        <v>0.31128472222222225</v>
      </c>
      <c r="V218" s="123" t="s">
        <v>323</v>
      </c>
    </row>
    <row r="219" spans="1:30" s="128" customFormat="1" x14ac:dyDescent="0.25">
      <c r="A219" s="133">
        <v>209</v>
      </c>
      <c r="B219" s="110">
        <v>101</v>
      </c>
      <c r="C219" s="86" t="s">
        <v>543</v>
      </c>
      <c r="D219" s="87">
        <v>103</v>
      </c>
      <c r="E219" s="106" t="s">
        <v>544</v>
      </c>
      <c r="F219" s="89">
        <v>1977</v>
      </c>
      <c r="G219" s="95"/>
      <c r="H219" s="105">
        <v>8.7581018518518572E-2</v>
      </c>
      <c r="I219" s="92">
        <v>209</v>
      </c>
      <c r="J219" s="106" t="s">
        <v>545</v>
      </c>
      <c r="K219" s="89">
        <v>1981</v>
      </c>
      <c r="L219" s="105">
        <v>0.17638888888888882</v>
      </c>
      <c r="M219" s="105">
        <v>8.8807870370370245E-2</v>
      </c>
      <c r="N219" s="92">
        <v>209</v>
      </c>
      <c r="O219" s="92">
        <v>209</v>
      </c>
      <c r="P219" s="111" t="s">
        <v>546</v>
      </c>
      <c r="Q219" s="89">
        <v>1993</v>
      </c>
      <c r="R219" s="91">
        <v>7.0856481481481604E-2</v>
      </c>
      <c r="S219" s="92">
        <v>209</v>
      </c>
      <c r="T219" s="92">
        <v>209</v>
      </c>
      <c r="U219" s="91">
        <v>0.24724537037037042</v>
      </c>
      <c r="V219" s="123" t="s">
        <v>465</v>
      </c>
      <c r="W219" s="78"/>
      <c r="X219" s="78"/>
      <c r="Y219" s="78"/>
      <c r="Z219" s="78"/>
      <c r="AA219" s="78"/>
      <c r="AB219" s="78"/>
      <c r="AC219" s="78"/>
      <c r="AD219" s="78"/>
    </row>
    <row r="220" spans="1:30" x14ac:dyDescent="0.25">
      <c r="A220" s="133">
        <v>210</v>
      </c>
      <c r="B220" s="94">
        <v>471</v>
      </c>
      <c r="C220" s="86" t="s">
        <v>547</v>
      </c>
      <c r="D220" s="87">
        <v>52</v>
      </c>
      <c r="E220" s="86" t="s">
        <v>548</v>
      </c>
      <c r="F220" s="89">
        <v>1966</v>
      </c>
      <c r="G220" s="95"/>
      <c r="H220" s="91">
        <v>8.9270833333333355E-2</v>
      </c>
      <c r="I220" s="92">
        <v>210</v>
      </c>
      <c r="J220" s="96" t="s">
        <v>611</v>
      </c>
      <c r="K220" s="97"/>
      <c r="L220" s="91">
        <v>0.19726851851851845</v>
      </c>
      <c r="M220" s="91">
        <v>0.1079976851851851</v>
      </c>
      <c r="N220" s="92">
        <v>203</v>
      </c>
      <c r="O220" s="92">
        <v>207</v>
      </c>
      <c r="P220" s="98"/>
      <c r="Q220" s="97"/>
      <c r="R220" s="91">
        <v>0.1152430555555557</v>
      </c>
      <c r="S220" s="92">
        <v>217</v>
      </c>
      <c r="T220" s="92">
        <v>210</v>
      </c>
      <c r="U220" s="91">
        <v>0.31251157407407415</v>
      </c>
      <c r="V220" s="123" t="s">
        <v>133</v>
      </c>
    </row>
    <row r="221" spans="1:30" x14ac:dyDescent="0.25">
      <c r="A221" s="133">
        <v>211</v>
      </c>
      <c r="B221" s="94">
        <v>470</v>
      </c>
      <c r="C221" s="86" t="s">
        <v>547</v>
      </c>
      <c r="D221" s="87">
        <v>52</v>
      </c>
      <c r="E221" s="86" t="s">
        <v>549</v>
      </c>
      <c r="F221" s="89">
        <v>1966</v>
      </c>
      <c r="G221" s="95"/>
      <c r="H221" s="91">
        <v>8.9247685185185166E-2</v>
      </c>
      <c r="I221" s="92">
        <v>208</v>
      </c>
      <c r="J221" s="96" t="s">
        <v>611</v>
      </c>
      <c r="K221" s="97"/>
      <c r="L221" s="91">
        <v>0.19638888888888884</v>
      </c>
      <c r="M221" s="91">
        <v>0.10714120370370367</v>
      </c>
      <c r="N221" s="92">
        <v>199</v>
      </c>
      <c r="O221" s="92">
        <v>206</v>
      </c>
      <c r="P221" s="98"/>
      <c r="Q221" s="97"/>
      <c r="R221" s="91">
        <v>0.11612268518518531</v>
      </c>
      <c r="S221" s="92">
        <v>219</v>
      </c>
      <c r="T221" s="92">
        <v>211</v>
      </c>
      <c r="U221" s="91">
        <v>0.31251157407407415</v>
      </c>
      <c r="V221" s="123" t="s">
        <v>133</v>
      </c>
    </row>
    <row r="222" spans="1:30" x14ac:dyDescent="0.25">
      <c r="A222" s="133">
        <v>212</v>
      </c>
      <c r="B222" s="99">
        <v>424</v>
      </c>
      <c r="C222" s="100" t="s">
        <v>454</v>
      </c>
      <c r="D222" s="87">
        <v>41</v>
      </c>
      <c r="E222" s="101" t="s">
        <v>550</v>
      </c>
      <c r="F222" s="102">
        <v>1977</v>
      </c>
      <c r="G222" s="95"/>
      <c r="H222" s="91">
        <v>8.932870370370366E-2</v>
      </c>
      <c r="I222" s="92">
        <v>211</v>
      </c>
      <c r="J222" s="96" t="s">
        <v>611</v>
      </c>
      <c r="K222" s="97"/>
      <c r="L222" s="91">
        <v>0.20143518518518522</v>
      </c>
      <c r="M222" s="91">
        <v>0.11210648148148156</v>
      </c>
      <c r="N222" s="92">
        <v>210</v>
      </c>
      <c r="O222" s="92">
        <v>215</v>
      </c>
      <c r="P222" s="98"/>
      <c r="Q222" s="97"/>
      <c r="R222" s="91">
        <v>0.1135300925925925</v>
      </c>
      <c r="S222" s="92">
        <v>214</v>
      </c>
      <c r="T222" s="92">
        <v>212</v>
      </c>
      <c r="U222" s="91">
        <v>0.31496527777777772</v>
      </c>
      <c r="V222" s="123" t="s">
        <v>384</v>
      </c>
    </row>
    <row r="223" spans="1:30" x14ac:dyDescent="0.25">
      <c r="A223" s="133">
        <v>213</v>
      </c>
      <c r="B223" s="94">
        <v>446</v>
      </c>
      <c r="C223" s="86" t="s">
        <v>551</v>
      </c>
      <c r="D223" s="87">
        <v>51</v>
      </c>
      <c r="E223" s="86" t="s">
        <v>552</v>
      </c>
      <c r="F223" s="89">
        <v>1967</v>
      </c>
      <c r="G223" s="95"/>
      <c r="H223" s="91">
        <v>8.1770833333333348E-2</v>
      </c>
      <c r="I223" s="92">
        <v>163</v>
      </c>
      <c r="J223" s="96" t="s">
        <v>611</v>
      </c>
      <c r="K223" s="97"/>
      <c r="L223" s="91">
        <v>0.19751157407407405</v>
      </c>
      <c r="M223" s="91">
        <v>0.1157407407407407</v>
      </c>
      <c r="N223" s="92">
        <v>217</v>
      </c>
      <c r="O223" s="92">
        <v>208</v>
      </c>
      <c r="P223" s="98"/>
      <c r="Q223" s="97"/>
      <c r="R223" s="91">
        <v>0.1178703703703704</v>
      </c>
      <c r="S223" s="92">
        <v>220</v>
      </c>
      <c r="T223" s="92">
        <v>213</v>
      </c>
      <c r="U223" s="91">
        <v>0.31538194444444445</v>
      </c>
      <c r="V223" s="123" t="s">
        <v>133</v>
      </c>
    </row>
    <row r="224" spans="1:30" x14ac:dyDescent="0.25">
      <c r="A224" s="133">
        <v>214</v>
      </c>
      <c r="B224" s="94">
        <v>495</v>
      </c>
      <c r="C224" s="86" t="s">
        <v>454</v>
      </c>
      <c r="D224" s="87">
        <v>65</v>
      </c>
      <c r="E224" s="86" t="s">
        <v>553</v>
      </c>
      <c r="F224" s="89">
        <v>1953</v>
      </c>
      <c r="G224" s="95"/>
      <c r="H224" s="91">
        <v>8.6817129629629619E-2</v>
      </c>
      <c r="I224" s="92">
        <v>189</v>
      </c>
      <c r="J224" s="96" t="s">
        <v>611</v>
      </c>
      <c r="K224" s="97"/>
      <c r="L224" s="91">
        <v>0.2044097222222222</v>
      </c>
      <c r="M224" s="91">
        <v>0.11759259259259258</v>
      </c>
      <c r="N224" s="92">
        <v>221</v>
      </c>
      <c r="O224" s="92">
        <v>217</v>
      </c>
      <c r="P224" s="98"/>
      <c r="Q224" s="97"/>
      <c r="R224" s="91">
        <v>0.11137731481481494</v>
      </c>
      <c r="S224" s="92">
        <v>208</v>
      </c>
      <c r="T224" s="92">
        <v>214</v>
      </c>
      <c r="U224" s="91">
        <v>0.31578703703703714</v>
      </c>
      <c r="V224" s="123" t="s">
        <v>554</v>
      </c>
      <c r="W224" s="28"/>
      <c r="X224" s="28"/>
      <c r="Y224" s="28"/>
      <c r="Z224" s="28"/>
      <c r="AA224" s="28"/>
      <c r="AB224" s="28"/>
      <c r="AC224" s="28"/>
      <c r="AD224" s="28"/>
    </row>
    <row r="225" spans="1:30" x14ac:dyDescent="0.25">
      <c r="A225" s="133">
        <v>215</v>
      </c>
      <c r="B225" s="99">
        <v>21</v>
      </c>
      <c r="C225" s="100"/>
      <c r="D225" s="87">
        <v>32</v>
      </c>
      <c r="E225" s="101" t="s">
        <v>555</v>
      </c>
      <c r="F225" s="102">
        <v>1986</v>
      </c>
      <c r="G225" s="95"/>
      <c r="H225" s="91">
        <v>7.8113425925925961E-2</v>
      </c>
      <c r="I225" s="92">
        <v>133</v>
      </c>
      <c r="J225" s="96" t="s">
        <v>611</v>
      </c>
      <c r="K225" s="97"/>
      <c r="L225" s="91">
        <v>0.18943287037037038</v>
      </c>
      <c r="M225" s="91">
        <v>0.11131944444444442</v>
      </c>
      <c r="N225" s="92">
        <v>208</v>
      </c>
      <c r="O225" s="92">
        <v>195</v>
      </c>
      <c r="P225" s="113"/>
      <c r="Q225" s="97"/>
      <c r="R225" s="91">
        <v>0.12695601851851857</v>
      </c>
      <c r="S225" s="92">
        <v>226</v>
      </c>
      <c r="T225" s="92">
        <v>215</v>
      </c>
      <c r="U225" s="91">
        <v>0.31638888888888894</v>
      </c>
      <c r="V225" s="123" t="s">
        <v>108</v>
      </c>
    </row>
    <row r="226" spans="1:30" x14ac:dyDescent="0.25">
      <c r="A226" s="133">
        <v>216</v>
      </c>
      <c r="B226" s="99">
        <v>498</v>
      </c>
      <c r="C226" s="86" t="s">
        <v>503</v>
      </c>
      <c r="D226" s="87">
        <v>70</v>
      </c>
      <c r="E226" s="86" t="s">
        <v>556</v>
      </c>
      <c r="F226" s="102">
        <v>1948</v>
      </c>
      <c r="G226" s="95"/>
      <c r="H226" s="91">
        <v>9.3553240740740728E-2</v>
      </c>
      <c r="I226" s="92">
        <v>221</v>
      </c>
      <c r="J226" s="125" t="s">
        <v>611</v>
      </c>
      <c r="K226" s="97"/>
      <c r="L226" s="91">
        <v>0.21331018518518519</v>
      </c>
      <c r="M226" s="91">
        <v>0.11975694444444446</v>
      </c>
      <c r="N226" s="92">
        <v>224</v>
      </c>
      <c r="O226" s="92">
        <v>226</v>
      </c>
      <c r="P226" s="113"/>
      <c r="Q226" s="97"/>
      <c r="R226" s="91">
        <v>0.10586805555555556</v>
      </c>
      <c r="S226" s="92">
        <v>198</v>
      </c>
      <c r="T226" s="92">
        <v>216</v>
      </c>
      <c r="U226" s="91">
        <v>0.31917824074074075</v>
      </c>
      <c r="V226" s="123" t="s">
        <v>494</v>
      </c>
      <c r="W226" s="28"/>
      <c r="X226" s="28"/>
      <c r="Y226" s="28"/>
      <c r="Z226" s="28"/>
      <c r="AA226" s="28"/>
      <c r="AB226" s="28"/>
      <c r="AC226" s="28"/>
      <c r="AD226" s="28"/>
    </row>
    <row r="227" spans="1:30" x14ac:dyDescent="0.25">
      <c r="A227" s="133">
        <v>217</v>
      </c>
      <c r="B227" s="94">
        <v>449</v>
      </c>
      <c r="C227" s="86"/>
      <c r="D227" s="87">
        <v>53</v>
      </c>
      <c r="E227" s="86" t="s">
        <v>557</v>
      </c>
      <c r="F227" s="89">
        <v>1965</v>
      </c>
      <c r="G227" s="95"/>
      <c r="H227" s="91">
        <v>9.432870370370372E-2</v>
      </c>
      <c r="I227" s="92">
        <v>225</v>
      </c>
      <c r="J227" s="96" t="s">
        <v>611</v>
      </c>
      <c r="K227" s="97"/>
      <c r="L227" s="91">
        <v>0.21106481481481476</v>
      </c>
      <c r="M227" s="91">
        <v>0.11673611111111104</v>
      </c>
      <c r="N227" s="92">
        <v>219</v>
      </c>
      <c r="O227" s="92">
        <v>222</v>
      </c>
      <c r="P227" s="98"/>
      <c r="Q227" s="97"/>
      <c r="R227" s="91">
        <v>0.10865740740740737</v>
      </c>
      <c r="S227" s="92">
        <v>203</v>
      </c>
      <c r="T227" s="92">
        <v>217</v>
      </c>
      <c r="U227" s="91">
        <v>0.31972222222222213</v>
      </c>
      <c r="V227" s="123" t="s">
        <v>133</v>
      </c>
    </row>
    <row r="228" spans="1:30" x14ac:dyDescent="0.25">
      <c r="A228" s="133">
        <v>218</v>
      </c>
      <c r="B228" s="94">
        <v>422</v>
      </c>
      <c r="C228" s="86" t="s">
        <v>547</v>
      </c>
      <c r="D228" s="87">
        <v>44</v>
      </c>
      <c r="E228" s="86" t="s">
        <v>558</v>
      </c>
      <c r="F228" s="89">
        <v>1974</v>
      </c>
      <c r="G228" s="95"/>
      <c r="H228" s="91">
        <v>9.6481481481481446E-2</v>
      </c>
      <c r="I228" s="92">
        <v>226</v>
      </c>
      <c r="J228" s="96" t="s">
        <v>611</v>
      </c>
      <c r="K228" s="97"/>
      <c r="L228" s="91">
        <v>0.21304398148148151</v>
      </c>
      <c r="M228" s="91">
        <v>0.11656250000000007</v>
      </c>
      <c r="N228" s="92">
        <v>218</v>
      </c>
      <c r="O228" s="92">
        <v>225</v>
      </c>
      <c r="P228" s="98"/>
      <c r="Q228" s="97"/>
      <c r="R228" s="91">
        <v>0.11180555555555549</v>
      </c>
      <c r="S228" s="92">
        <v>211</v>
      </c>
      <c r="T228" s="92">
        <v>218</v>
      </c>
      <c r="U228" s="91">
        <v>0.32484953703703701</v>
      </c>
      <c r="V228" s="123" t="s">
        <v>384</v>
      </c>
    </row>
    <row r="229" spans="1:30" x14ac:dyDescent="0.25">
      <c r="A229" s="133">
        <v>219</v>
      </c>
      <c r="B229" s="94">
        <v>196</v>
      </c>
      <c r="C229" s="86" t="s">
        <v>559</v>
      </c>
      <c r="D229" s="87">
        <v>59</v>
      </c>
      <c r="E229" s="86" t="s">
        <v>380</v>
      </c>
      <c r="F229" s="89">
        <v>1959</v>
      </c>
      <c r="G229" s="95" t="s">
        <v>54</v>
      </c>
      <c r="H229" s="91">
        <v>7.9398148148148107E-2</v>
      </c>
      <c r="I229" s="92">
        <v>140</v>
      </c>
      <c r="J229" s="96" t="s">
        <v>611</v>
      </c>
      <c r="K229" s="97"/>
      <c r="L229" s="91">
        <v>0.20459490740740738</v>
      </c>
      <c r="M229" s="91">
        <v>0.12519675925925927</v>
      </c>
      <c r="N229" s="92">
        <v>230</v>
      </c>
      <c r="O229" s="92">
        <v>220</v>
      </c>
      <c r="P229" s="98"/>
      <c r="Q229" s="97"/>
      <c r="R229" s="91">
        <v>0.12215277777777778</v>
      </c>
      <c r="S229" s="92">
        <v>223</v>
      </c>
      <c r="T229" s="92">
        <v>219</v>
      </c>
      <c r="U229" s="91">
        <v>0.32674768518518515</v>
      </c>
      <c r="V229" s="123" t="s">
        <v>252</v>
      </c>
    </row>
    <row r="230" spans="1:30" x14ac:dyDescent="0.25">
      <c r="A230" s="133">
        <v>220</v>
      </c>
      <c r="B230" s="94">
        <v>43</v>
      </c>
      <c r="C230" s="86"/>
      <c r="D230" s="87">
        <v>38</v>
      </c>
      <c r="E230" s="86" t="s">
        <v>560</v>
      </c>
      <c r="F230" s="89">
        <v>1980</v>
      </c>
      <c r="G230" s="95"/>
      <c r="H230" s="91">
        <v>8.6944444444444435E-2</v>
      </c>
      <c r="I230" s="92">
        <v>191</v>
      </c>
      <c r="J230" s="96" t="s">
        <v>611</v>
      </c>
      <c r="K230" s="97"/>
      <c r="L230" s="91">
        <v>0.20452546296296303</v>
      </c>
      <c r="M230" s="91">
        <v>0.1175810185185186</v>
      </c>
      <c r="N230" s="92">
        <v>220</v>
      </c>
      <c r="O230" s="92">
        <v>219</v>
      </c>
      <c r="P230" s="98"/>
      <c r="Q230" s="97"/>
      <c r="R230" s="91">
        <v>0.12222222222222212</v>
      </c>
      <c r="S230" s="92">
        <v>224</v>
      </c>
      <c r="T230" s="92">
        <v>220</v>
      </c>
      <c r="U230" s="91">
        <v>0.32674768518518515</v>
      </c>
      <c r="V230" s="123" t="s">
        <v>43</v>
      </c>
    </row>
    <row r="231" spans="1:30" x14ac:dyDescent="0.25">
      <c r="A231" s="133">
        <v>221</v>
      </c>
      <c r="B231" s="94">
        <v>50</v>
      </c>
      <c r="C231" s="86" t="s">
        <v>454</v>
      </c>
      <c r="D231" s="87">
        <v>39</v>
      </c>
      <c r="E231" s="86" t="s">
        <v>561</v>
      </c>
      <c r="F231" s="89">
        <v>1979</v>
      </c>
      <c r="G231" s="95"/>
      <c r="H231" s="91">
        <v>9.4236111111111132E-2</v>
      </c>
      <c r="I231" s="92">
        <v>224</v>
      </c>
      <c r="J231" s="96" t="s">
        <v>611</v>
      </c>
      <c r="K231" s="97"/>
      <c r="L231" s="91">
        <v>0.21265046296296297</v>
      </c>
      <c r="M231" s="91">
        <v>0.11841435185185184</v>
      </c>
      <c r="N231" s="92">
        <v>223</v>
      </c>
      <c r="O231" s="92">
        <v>224</v>
      </c>
      <c r="P231" s="98"/>
      <c r="Q231" s="97"/>
      <c r="R231" s="91">
        <v>0.11468750000000005</v>
      </c>
      <c r="S231" s="92">
        <v>215</v>
      </c>
      <c r="T231" s="92">
        <v>221</v>
      </c>
      <c r="U231" s="91">
        <v>0.32733796296296302</v>
      </c>
      <c r="V231" s="123" t="s">
        <v>43</v>
      </c>
    </row>
    <row r="232" spans="1:30" x14ac:dyDescent="0.25">
      <c r="A232" s="133">
        <v>222</v>
      </c>
      <c r="B232" s="94">
        <v>66</v>
      </c>
      <c r="C232" s="86" t="s">
        <v>562</v>
      </c>
      <c r="D232" s="87">
        <v>40</v>
      </c>
      <c r="E232" s="86" t="s">
        <v>563</v>
      </c>
      <c r="F232" s="89">
        <v>1978</v>
      </c>
      <c r="G232" s="95"/>
      <c r="H232" s="91">
        <v>9.3217592592592602E-2</v>
      </c>
      <c r="I232" s="92">
        <v>220</v>
      </c>
      <c r="J232" s="96" t="s">
        <v>611</v>
      </c>
      <c r="K232" s="97"/>
      <c r="L232" s="91">
        <v>0.21141203703703698</v>
      </c>
      <c r="M232" s="91">
        <v>0.11819444444444438</v>
      </c>
      <c r="N232" s="92">
        <v>222</v>
      </c>
      <c r="O232" s="92">
        <v>223</v>
      </c>
      <c r="P232" s="98"/>
      <c r="Q232" s="97"/>
      <c r="R232" s="91">
        <v>0.11910879629629634</v>
      </c>
      <c r="S232" s="92">
        <v>222</v>
      </c>
      <c r="T232" s="92">
        <v>222</v>
      </c>
      <c r="U232" s="91">
        <v>0.33052083333333332</v>
      </c>
      <c r="V232" s="123" t="s">
        <v>55</v>
      </c>
    </row>
    <row r="233" spans="1:30" x14ac:dyDescent="0.25">
      <c r="A233" s="133">
        <v>223</v>
      </c>
      <c r="B233" s="99">
        <v>433</v>
      </c>
      <c r="C233" s="86" t="s">
        <v>342</v>
      </c>
      <c r="D233" s="87">
        <v>55</v>
      </c>
      <c r="E233" s="86" t="s">
        <v>564</v>
      </c>
      <c r="F233" s="97">
        <v>1963</v>
      </c>
      <c r="G233" s="95"/>
      <c r="H233" s="91">
        <v>9.7037037037037033E-2</v>
      </c>
      <c r="I233" s="92">
        <v>227</v>
      </c>
      <c r="J233" s="96" t="s">
        <v>611</v>
      </c>
      <c r="K233" s="97"/>
      <c r="L233" s="91">
        <v>0.21841435185185187</v>
      </c>
      <c r="M233" s="91">
        <v>0.12137731481481484</v>
      </c>
      <c r="N233" s="92">
        <v>227</v>
      </c>
      <c r="O233" s="92">
        <v>229</v>
      </c>
      <c r="P233" s="98"/>
      <c r="Q233" s="97"/>
      <c r="R233" s="91">
        <v>0.11217592592592585</v>
      </c>
      <c r="S233" s="92">
        <v>212</v>
      </c>
      <c r="T233" s="92">
        <v>223</v>
      </c>
      <c r="U233" s="91">
        <v>0.33059027777777772</v>
      </c>
      <c r="V233" s="123" t="s">
        <v>565</v>
      </c>
    </row>
    <row r="234" spans="1:30" x14ac:dyDescent="0.25">
      <c r="A234" s="133">
        <v>224</v>
      </c>
      <c r="B234" s="94">
        <v>70</v>
      </c>
      <c r="C234" s="86" t="s">
        <v>566</v>
      </c>
      <c r="D234" s="87">
        <v>40</v>
      </c>
      <c r="E234" s="86" t="s">
        <v>567</v>
      </c>
      <c r="F234" s="89">
        <v>1978</v>
      </c>
      <c r="G234" s="95"/>
      <c r="H234" s="91">
        <v>9.7083333333333355E-2</v>
      </c>
      <c r="I234" s="92">
        <v>228</v>
      </c>
      <c r="J234" s="96" t="s">
        <v>611</v>
      </c>
      <c r="K234" s="97"/>
      <c r="L234" s="91">
        <v>0.21839120370370368</v>
      </c>
      <c r="M234" s="91">
        <v>0.12130787037037033</v>
      </c>
      <c r="N234" s="92">
        <v>226</v>
      </c>
      <c r="O234" s="92">
        <v>228</v>
      </c>
      <c r="P234" s="98"/>
      <c r="Q234" s="97"/>
      <c r="R234" s="91">
        <v>0.11219907407407403</v>
      </c>
      <c r="S234" s="92">
        <v>213</v>
      </c>
      <c r="T234" s="92">
        <v>224</v>
      </c>
      <c r="U234" s="91">
        <v>0.33059027777777772</v>
      </c>
      <c r="V234" s="123" t="s">
        <v>55</v>
      </c>
    </row>
    <row r="235" spans="1:30" x14ac:dyDescent="0.25">
      <c r="A235" s="133">
        <v>225</v>
      </c>
      <c r="B235" s="94">
        <v>4</v>
      </c>
      <c r="C235" s="86" t="s">
        <v>321</v>
      </c>
      <c r="D235" s="87">
        <v>26</v>
      </c>
      <c r="E235" s="86" t="s">
        <v>568</v>
      </c>
      <c r="F235" s="89">
        <v>1992</v>
      </c>
      <c r="G235" s="95"/>
      <c r="H235" s="91">
        <v>8.3055555555555605E-2</v>
      </c>
      <c r="I235" s="92">
        <v>169</v>
      </c>
      <c r="J235" s="96" t="s">
        <v>611</v>
      </c>
      <c r="K235" s="97"/>
      <c r="L235" s="91">
        <v>0.19798611111111108</v>
      </c>
      <c r="M235" s="91">
        <v>0.11493055555555548</v>
      </c>
      <c r="N235" s="92">
        <v>216</v>
      </c>
      <c r="O235" s="92">
        <v>211</v>
      </c>
      <c r="P235" s="98"/>
      <c r="Q235" s="97"/>
      <c r="R235" s="91">
        <v>0.13476851851851857</v>
      </c>
      <c r="S235" s="92">
        <v>231</v>
      </c>
      <c r="T235" s="92">
        <v>225</v>
      </c>
      <c r="U235" s="91">
        <v>0.33275462962962965</v>
      </c>
      <c r="V235" s="123" t="s">
        <v>231</v>
      </c>
    </row>
    <row r="236" spans="1:30" x14ac:dyDescent="0.25">
      <c r="A236" s="133">
        <v>226</v>
      </c>
      <c r="B236" s="85">
        <v>1</v>
      </c>
      <c r="C236" s="86" t="s">
        <v>321</v>
      </c>
      <c r="D236" s="87">
        <v>20</v>
      </c>
      <c r="E236" s="86" t="s">
        <v>569</v>
      </c>
      <c r="F236" s="89">
        <v>1998</v>
      </c>
      <c r="G236" s="95"/>
      <c r="H236" s="91">
        <v>8.3067129629629644E-2</v>
      </c>
      <c r="I236" s="92">
        <v>170</v>
      </c>
      <c r="J236" s="96" t="s">
        <v>611</v>
      </c>
      <c r="K236" s="97"/>
      <c r="L236" s="91">
        <v>0.19796296296296301</v>
      </c>
      <c r="M236" s="91">
        <v>0.11489583333333336</v>
      </c>
      <c r="N236" s="92">
        <v>215</v>
      </c>
      <c r="O236" s="92">
        <v>210</v>
      </c>
      <c r="P236" s="98"/>
      <c r="Q236" s="97"/>
      <c r="R236" s="91">
        <v>0.13479166666666664</v>
      </c>
      <c r="S236" s="92">
        <v>232</v>
      </c>
      <c r="T236" s="92">
        <v>226</v>
      </c>
      <c r="U236" s="91">
        <v>0.33275462962962965</v>
      </c>
      <c r="V236" s="123" t="s">
        <v>570</v>
      </c>
    </row>
    <row r="237" spans="1:30" x14ac:dyDescent="0.25">
      <c r="A237" s="133">
        <v>227</v>
      </c>
      <c r="B237" s="94">
        <v>126</v>
      </c>
      <c r="C237" s="86" t="s">
        <v>571</v>
      </c>
      <c r="D237" s="87">
        <v>202</v>
      </c>
      <c r="E237" s="86" t="s">
        <v>572</v>
      </c>
      <c r="F237" s="89">
        <v>1943</v>
      </c>
      <c r="G237" s="89"/>
      <c r="H237" s="90">
        <v>9.4050925925925899E-2</v>
      </c>
      <c r="I237" s="92">
        <v>223</v>
      </c>
      <c r="J237" s="106" t="s">
        <v>573</v>
      </c>
      <c r="K237" s="89">
        <v>1958</v>
      </c>
      <c r="L237" s="91">
        <v>0.2144212962962963</v>
      </c>
      <c r="M237" s="91">
        <v>0.12037037037037041</v>
      </c>
      <c r="N237" s="92">
        <v>225</v>
      </c>
      <c r="O237" s="92">
        <v>227</v>
      </c>
      <c r="P237" s="86" t="s">
        <v>574</v>
      </c>
      <c r="Q237" s="93">
        <v>1951</v>
      </c>
      <c r="R237" s="90">
        <v>0.12251157407407398</v>
      </c>
      <c r="S237" s="92">
        <v>225</v>
      </c>
      <c r="T237" s="92">
        <v>227</v>
      </c>
      <c r="U237" s="90">
        <v>0.33693287037037029</v>
      </c>
      <c r="V237" s="123" t="s">
        <v>60</v>
      </c>
      <c r="W237" s="109"/>
      <c r="X237" s="109"/>
      <c r="Y237" s="109"/>
      <c r="Z237" s="109"/>
      <c r="AA237" s="109"/>
      <c r="AB237" s="109"/>
      <c r="AC237" s="109"/>
      <c r="AD237" s="109"/>
    </row>
    <row r="238" spans="1:30" x14ac:dyDescent="0.25">
      <c r="A238" s="133">
        <v>228</v>
      </c>
      <c r="B238" s="94">
        <v>448</v>
      </c>
      <c r="C238" s="86"/>
      <c r="D238" s="87">
        <v>50</v>
      </c>
      <c r="E238" s="86" t="s">
        <v>575</v>
      </c>
      <c r="F238" s="89">
        <v>1968</v>
      </c>
      <c r="G238" s="95"/>
      <c r="H238" s="91">
        <v>0.10093749999999996</v>
      </c>
      <c r="I238" s="92">
        <v>232</v>
      </c>
      <c r="J238" s="96" t="s">
        <v>611</v>
      </c>
      <c r="K238" s="97"/>
      <c r="L238" s="91">
        <v>0.22624999999999995</v>
      </c>
      <c r="M238" s="91">
        <v>0.12531249999999999</v>
      </c>
      <c r="N238" s="92">
        <v>231</v>
      </c>
      <c r="O238" s="92">
        <v>231</v>
      </c>
      <c r="P238" s="98"/>
      <c r="Q238" s="97"/>
      <c r="R238" s="91">
        <v>0.1284143518518519</v>
      </c>
      <c r="S238" s="92">
        <v>228</v>
      </c>
      <c r="T238" s="92">
        <v>228</v>
      </c>
      <c r="U238" s="91">
        <v>0.35466435185185186</v>
      </c>
      <c r="V238" s="123" t="s">
        <v>133</v>
      </c>
    </row>
    <row r="239" spans="1:30" x14ac:dyDescent="0.25">
      <c r="A239" s="133">
        <v>229</v>
      </c>
      <c r="B239" s="94">
        <v>426</v>
      </c>
      <c r="C239" s="86"/>
      <c r="D239" s="87">
        <v>45</v>
      </c>
      <c r="E239" s="86" t="s">
        <v>576</v>
      </c>
      <c r="F239" s="89">
        <v>1973</v>
      </c>
      <c r="G239" s="95"/>
      <c r="H239" s="91">
        <v>0.10281249999999997</v>
      </c>
      <c r="I239" s="92">
        <v>234</v>
      </c>
      <c r="J239" s="96" t="s">
        <v>611</v>
      </c>
      <c r="K239" s="97"/>
      <c r="L239" s="91">
        <v>0.22619212962962965</v>
      </c>
      <c r="M239" s="91">
        <v>0.12337962962962967</v>
      </c>
      <c r="N239" s="92">
        <v>229</v>
      </c>
      <c r="O239" s="92">
        <v>230</v>
      </c>
      <c r="P239" s="98"/>
      <c r="Q239" s="97"/>
      <c r="R239" s="91">
        <v>0.12847222222222221</v>
      </c>
      <c r="S239" s="92">
        <v>229</v>
      </c>
      <c r="T239" s="92">
        <v>229</v>
      </c>
      <c r="U239" s="91">
        <v>0.35466435185185186</v>
      </c>
      <c r="V239" s="123" t="s">
        <v>323</v>
      </c>
    </row>
    <row r="240" spans="1:30" x14ac:dyDescent="0.25">
      <c r="A240" s="133">
        <v>230</v>
      </c>
      <c r="B240" s="85">
        <v>482</v>
      </c>
      <c r="C240" s="100" t="s">
        <v>577</v>
      </c>
      <c r="D240" s="87">
        <v>61</v>
      </c>
      <c r="E240" s="101" t="s">
        <v>578</v>
      </c>
      <c r="F240" s="102">
        <v>1957</v>
      </c>
      <c r="G240" s="95"/>
      <c r="H240" s="91">
        <v>9.7280092592592571E-2</v>
      </c>
      <c r="I240" s="92">
        <v>229</v>
      </c>
      <c r="J240" s="96" t="s">
        <v>611</v>
      </c>
      <c r="K240" s="97"/>
      <c r="L240" s="91">
        <v>0.22666666666666668</v>
      </c>
      <c r="M240" s="91">
        <v>0.12938657407407411</v>
      </c>
      <c r="N240" s="92">
        <v>232</v>
      </c>
      <c r="O240" s="92">
        <v>232</v>
      </c>
      <c r="P240" s="98"/>
      <c r="Q240" s="97"/>
      <c r="R240" s="91">
        <v>0.12929398148148141</v>
      </c>
      <c r="S240" s="92">
        <v>230</v>
      </c>
      <c r="T240" s="92">
        <v>230</v>
      </c>
      <c r="U240" s="91">
        <v>0.3559606481481481</v>
      </c>
      <c r="V240" s="123" t="s">
        <v>320</v>
      </c>
      <c r="W240" s="28"/>
      <c r="X240" s="28"/>
      <c r="Y240" s="28"/>
      <c r="Z240" s="28"/>
      <c r="AA240" s="28"/>
      <c r="AB240" s="28"/>
      <c r="AC240" s="28"/>
      <c r="AD240" s="28"/>
    </row>
    <row r="241" spans="1:30" collapsed="1" x14ac:dyDescent="0.25">
      <c r="A241" s="133">
        <v>231</v>
      </c>
      <c r="B241" s="94">
        <v>415</v>
      </c>
      <c r="C241" s="86" t="s">
        <v>540</v>
      </c>
      <c r="D241" s="87">
        <v>39</v>
      </c>
      <c r="E241" s="86" t="s">
        <v>579</v>
      </c>
      <c r="F241" s="89">
        <v>1979</v>
      </c>
      <c r="G241" s="95"/>
      <c r="H241" s="91">
        <v>9.8437500000000011E-2</v>
      </c>
      <c r="I241" s="92">
        <v>230</v>
      </c>
      <c r="J241" s="96" t="s">
        <v>611</v>
      </c>
      <c r="K241" s="97"/>
      <c r="L241" s="91">
        <v>0.22974537037037035</v>
      </c>
      <c r="M241" s="91">
        <v>0.13130787037037034</v>
      </c>
      <c r="N241" s="92">
        <v>234</v>
      </c>
      <c r="O241" s="92">
        <v>233</v>
      </c>
      <c r="P241" s="98"/>
      <c r="Q241" s="97"/>
      <c r="R241" s="91">
        <v>0.12723379629629628</v>
      </c>
      <c r="S241" s="92">
        <v>227</v>
      </c>
      <c r="T241" s="92">
        <v>231</v>
      </c>
      <c r="U241" s="91">
        <v>0.35697916666666663</v>
      </c>
      <c r="V241" s="123" t="s">
        <v>525</v>
      </c>
    </row>
    <row r="242" spans="1:30" x14ac:dyDescent="0.25">
      <c r="A242" s="133">
        <v>232</v>
      </c>
      <c r="B242" s="94">
        <v>481</v>
      </c>
      <c r="C242" s="86" t="s">
        <v>344</v>
      </c>
      <c r="D242" s="87">
        <v>55</v>
      </c>
      <c r="E242" s="86" t="s">
        <v>580</v>
      </c>
      <c r="F242" s="89">
        <v>1963</v>
      </c>
      <c r="G242" s="95"/>
      <c r="H242" s="91">
        <v>0.10096064814814815</v>
      </c>
      <c r="I242" s="92">
        <v>233</v>
      </c>
      <c r="J242" s="96" t="s">
        <v>611</v>
      </c>
      <c r="K242" s="97"/>
      <c r="L242" s="91">
        <v>0.23206018518518523</v>
      </c>
      <c r="M242" s="91">
        <v>0.13109953703703708</v>
      </c>
      <c r="N242" s="92">
        <v>233</v>
      </c>
      <c r="O242" s="92">
        <v>234</v>
      </c>
      <c r="P242" s="98"/>
      <c r="Q242" s="97"/>
      <c r="R242" s="91">
        <v>0.14023148148148135</v>
      </c>
      <c r="S242" s="92">
        <v>233</v>
      </c>
      <c r="T242" s="92">
        <v>232</v>
      </c>
      <c r="U242" s="91">
        <v>0.37229166666666658</v>
      </c>
      <c r="V242" s="123" t="s">
        <v>252</v>
      </c>
    </row>
    <row r="243" spans="1:30" x14ac:dyDescent="0.25">
      <c r="A243" s="133">
        <v>233</v>
      </c>
      <c r="B243" s="94">
        <v>494</v>
      </c>
      <c r="C243" s="86" t="s">
        <v>48</v>
      </c>
      <c r="D243" s="87">
        <v>66</v>
      </c>
      <c r="E243" s="86" t="s">
        <v>581</v>
      </c>
      <c r="F243" s="89">
        <v>1952</v>
      </c>
      <c r="G243" s="95"/>
      <c r="H243" s="91">
        <v>0.1003472222222222</v>
      </c>
      <c r="I243" s="92">
        <v>231</v>
      </c>
      <c r="J243" s="96" t="s">
        <v>611</v>
      </c>
      <c r="K243" s="97"/>
      <c r="L243" s="91">
        <v>0.25693287037037038</v>
      </c>
      <c r="M243" s="91">
        <v>0.15658564814814818</v>
      </c>
      <c r="N243" s="92">
        <v>235</v>
      </c>
      <c r="O243" s="92">
        <v>235</v>
      </c>
      <c r="P243" s="98"/>
      <c r="Q243" s="97"/>
      <c r="R243" s="126">
        <v>0.11806712962962962</v>
      </c>
      <c r="S243" s="92">
        <v>221</v>
      </c>
      <c r="T243" s="92">
        <v>233</v>
      </c>
      <c r="U243" s="126">
        <v>0.375</v>
      </c>
      <c r="V243" s="123" t="s">
        <v>554</v>
      </c>
      <c r="W243" s="28"/>
      <c r="X243" s="28"/>
      <c r="Y243" s="28"/>
      <c r="Z243" s="28"/>
      <c r="AA243" s="28"/>
      <c r="AB243" s="28"/>
      <c r="AC243" s="28"/>
      <c r="AD243" s="28"/>
    </row>
    <row r="244" spans="1:30" x14ac:dyDescent="0.25">
      <c r="A244" s="133">
        <v>234</v>
      </c>
      <c r="B244" s="94">
        <v>185</v>
      </c>
      <c r="C244" s="86" t="s">
        <v>582</v>
      </c>
      <c r="D244" s="87">
        <v>203</v>
      </c>
      <c r="E244" s="86" t="s">
        <v>583</v>
      </c>
      <c r="F244" s="89">
        <v>1965</v>
      </c>
      <c r="G244" s="89"/>
      <c r="H244" s="91">
        <v>7.7893518518518501E-2</v>
      </c>
      <c r="I244" s="92">
        <v>131</v>
      </c>
      <c r="J244" s="86" t="s">
        <v>584</v>
      </c>
      <c r="K244" s="89">
        <v>1953</v>
      </c>
      <c r="L244" s="91">
        <v>0.18817129629629636</v>
      </c>
      <c r="M244" s="91">
        <v>0.11027777777777786</v>
      </c>
      <c r="N244" s="92">
        <v>205</v>
      </c>
      <c r="O244" s="92">
        <v>184</v>
      </c>
      <c r="P244" s="86" t="s">
        <v>585</v>
      </c>
      <c r="Q244" s="93">
        <v>1933</v>
      </c>
      <c r="R244" s="91">
        <v>0.20288194444444441</v>
      </c>
      <c r="S244" s="92">
        <v>234</v>
      </c>
      <c r="T244" s="92">
        <v>234</v>
      </c>
      <c r="U244" s="91">
        <v>0.39105324074074077</v>
      </c>
      <c r="V244" s="123" t="s">
        <v>101</v>
      </c>
    </row>
    <row r="245" spans="1:30" x14ac:dyDescent="0.25">
      <c r="A245" s="133" t="s">
        <v>586</v>
      </c>
      <c r="B245" s="99">
        <v>434</v>
      </c>
      <c r="C245" s="106" t="s">
        <v>587</v>
      </c>
      <c r="D245" s="87">
        <v>64</v>
      </c>
      <c r="E245" s="86" t="s">
        <v>588</v>
      </c>
      <c r="F245" s="97">
        <v>1954</v>
      </c>
      <c r="G245" s="95"/>
      <c r="H245" s="91" t="s">
        <v>4</v>
      </c>
      <c r="I245" s="92" t="s">
        <v>586</v>
      </c>
      <c r="J245" s="96" t="s">
        <v>611</v>
      </c>
      <c r="K245" s="97"/>
      <c r="L245" s="91" t="s">
        <v>4</v>
      </c>
      <c r="M245" s="91" t="s">
        <v>4</v>
      </c>
      <c r="N245" s="92" t="s">
        <v>586</v>
      </c>
      <c r="O245" s="92" t="s">
        <v>586</v>
      </c>
      <c r="P245" s="98"/>
      <c r="Q245" s="97"/>
      <c r="R245" s="91">
        <v>0.20288194444444441</v>
      </c>
      <c r="S245" s="92">
        <v>235</v>
      </c>
      <c r="T245" s="92" t="s">
        <v>586</v>
      </c>
      <c r="U245" s="91" t="s">
        <v>589</v>
      </c>
      <c r="V245" s="123" t="s">
        <v>565</v>
      </c>
    </row>
    <row r="246" spans="1:30" x14ac:dyDescent="0.25">
      <c r="A246" s="133" t="s">
        <v>586</v>
      </c>
      <c r="B246" s="94">
        <v>98</v>
      </c>
      <c r="C246" s="86" t="s">
        <v>590</v>
      </c>
      <c r="D246" s="87">
        <v>46</v>
      </c>
      <c r="E246" s="86" t="s">
        <v>591</v>
      </c>
      <c r="F246" s="89">
        <v>1972</v>
      </c>
      <c r="G246" s="95"/>
      <c r="H246" s="91">
        <v>7.3958333333333348E-2</v>
      </c>
      <c r="I246" s="92">
        <v>104</v>
      </c>
      <c r="J246" s="96" t="s">
        <v>611</v>
      </c>
      <c r="K246" s="97"/>
      <c r="L246" s="91">
        <v>0.1882638888888889</v>
      </c>
      <c r="M246" s="91">
        <v>0.11430555555555555</v>
      </c>
      <c r="N246" s="92">
        <v>214</v>
      </c>
      <c r="O246" s="92">
        <v>185</v>
      </c>
      <c r="P246" s="98"/>
      <c r="Q246" s="97"/>
      <c r="R246" s="91" t="s">
        <v>4</v>
      </c>
      <c r="S246" s="92" t="s">
        <v>586</v>
      </c>
      <c r="T246" s="92" t="s">
        <v>586</v>
      </c>
      <c r="U246" s="91" t="s">
        <v>592</v>
      </c>
      <c r="V246" s="123" t="s">
        <v>204</v>
      </c>
    </row>
    <row r="247" spans="1:30" x14ac:dyDescent="0.25">
      <c r="A247" s="133" t="s">
        <v>586</v>
      </c>
      <c r="B247" s="94">
        <v>82</v>
      </c>
      <c r="C247" s="86" t="s">
        <v>593</v>
      </c>
      <c r="D247" s="87">
        <v>48</v>
      </c>
      <c r="E247" s="86" t="s">
        <v>594</v>
      </c>
      <c r="F247" s="89">
        <v>1970</v>
      </c>
      <c r="G247" s="95"/>
      <c r="H247" s="91">
        <v>7.386574074074076E-2</v>
      </c>
      <c r="I247" s="92">
        <v>106</v>
      </c>
      <c r="J247" s="96" t="s">
        <v>611</v>
      </c>
      <c r="K247" s="97"/>
      <c r="L247" s="91" t="s">
        <v>4</v>
      </c>
      <c r="M247" s="91" t="s">
        <v>592</v>
      </c>
      <c r="N247" s="92" t="s">
        <v>586</v>
      </c>
      <c r="O247" s="92" t="s">
        <v>586</v>
      </c>
      <c r="P247" s="98"/>
      <c r="Q247" s="97"/>
      <c r="R247" s="91" t="s">
        <v>4</v>
      </c>
      <c r="S247" s="92" t="s">
        <v>586</v>
      </c>
      <c r="T247" s="92" t="s">
        <v>586</v>
      </c>
      <c r="U247" s="91" t="s">
        <v>592</v>
      </c>
      <c r="V247" s="123" t="s">
        <v>204</v>
      </c>
    </row>
    <row r="248" spans="1:30" x14ac:dyDescent="0.25">
      <c r="A248" s="133" t="s">
        <v>586</v>
      </c>
      <c r="B248" s="94">
        <v>146</v>
      </c>
      <c r="C248" s="86" t="s">
        <v>529</v>
      </c>
      <c r="D248" s="87">
        <v>48</v>
      </c>
      <c r="E248" s="86" t="s">
        <v>530</v>
      </c>
      <c r="F248" s="89">
        <v>1970</v>
      </c>
      <c r="G248" s="95" t="s">
        <v>54</v>
      </c>
      <c r="H248" s="91">
        <v>8.7141203703703651E-2</v>
      </c>
      <c r="I248" s="92">
        <v>203</v>
      </c>
      <c r="J248" s="96" t="s">
        <v>611</v>
      </c>
      <c r="K248" s="97"/>
      <c r="L248" s="91" t="s">
        <v>4</v>
      </c>
      <c r="M248" s="91" t="s">
        <v>592</v>
      </c>
      <c r="N248" s="92" t="s">
        <v>586</v>
      </c>
      <c r="O248" s="92" t="s">
        <v>586</v>
      </c>
      <c r="P248" s="98"/>
      <c r="Q248" s="97"/>
      <c r="R248" s="91" t="s">
        <v>4</v>
      </c>
      <c r="S248" s="92" t="s">
        <v>586</v>
      </c>
      <c r="T248" s="92" t="s">
        <v>586</v>
      </c>
      <c r="U248" s="91" t="s">
        <v>592</v>
      </c>
      <c r="V248" s="123" t="s">
        <v>204</v>
      </c>
    </row>
    <row r="249" spans="1:30" x14ac:dyDescent="0.25">
      <c r="A249" s="133" t="s">
        <v>586</v>
      </c>
      <c r="B249" s="110">
        <v>110</v>
      </c>
      <c r="C249" s="86" t="s">
        <v>595</v>
      </c>
      <c r="D249" s="87">
        <v>120</v>
      </c>
      <c r="E249" s="106" t="s">
        <v>596</v>
      </c>
      <c r="F249" s="89">
        <v>1979</v>
      </c>
      <c r="G249" s="95"/>
      <c r="H249" s="105">
        <v>7.9317129629629612E-2</v>
      </c>
      <c r="I249" s="92">
        <v>146</v>
      </c>
      <c r="J249" s="106" t="s">
        <v>597</v>
      </c>
      <c r="K249" s="89">
        <v>1975</v>
      </c>
      <c r="L249" s="91">
        <v>0.14913194444444444</v>
      </c>
      <c r="M249" s="91">
        <v>6.981481481481483E-2</v>
      </c>
      <c r="N249" s="92">
        <v>36</v>
      </c>
      <c r="O249" s="92">
        <v>77</v>
      </c>
      <c r="P249" s="111" t="s">
        <v>598</v>
      </c>
      <c r="Q249" s="89">
        <v>1980</v>
      </c>
      <c r="R249" s="91" t="s">
        <v>592</v>
      </c>
      <c r="S249" s="92" t="s">
        <v>586</v>
      </c>
      <c r="T249" s="92" t="s">
        <v>586</v>
      </c>
      <c r="U249" s="91" t="s">
        <v>592</v>
      </c>
      <c r="V249" s="123" t="s">
        <v>245</v>
      </c>
      <c r="W249" s="78"/>
      <c r="X249" s="78"/>
      <c r="Y249" s="78"/>
      <c r="Z249" s="78"/>
      <c r="AA249" s="78"/>
      <c r="AB249" s="78"/>
      <c r="AC249" s="78"/>
      <c r="AD249" s="78"/>
    </row>
    <row r="250" spans="1:30" x14ac:dyDescent="0.25">
      <c r="A250" s="133" t="s">
        <v>586</v>
      </c>
      <c r="B250" s="99">
        <v>20</v>
      </c>
      <c r="C250" s="100"/>
      <c r="D250" s="87">
        <v>30</v>
      </c>
      <c r="E250" s="101" t="s">
        <v>599</v>
      </c>
      <c r="F250" s="102">
        <v>1988</v>
      </c>
      <c r="G250" s="95"/>
      <c r="H250" s="91">
        <v>7.1446759259259307E-2</v>
      </c>
      <c r="I250" s="92">
        <v>79</v>
      </c>
      <c r="J250" s="96" t="s">
        <v>611</v>
      </c>
      <c r="K250" s="97"/>
      <c r="L250" s="91">
        <v>0.17222222222222217</v>
      </c>
      <c r="M250" s="91">
        <v>0.10077546296296286</v>
      </c>
      <c r="N250" s="92">
        <v>184</v>
      </c>
      <c r="O250" s="92">
        <v>152</v>
      </c>
      <c r="P250" s="98"/>
      <c r="Q250" s="97"/>
      <c r="R250" s="91" t="s">
        <v>592</v>
      </c>
      <c r="S250" s="92" t="s">
        <v>586</v>
      </c>
      <c r="T250" s="92" t="s">
        <v>586</v>
      </c>
      <c r="U250" s="91" t="s">
        <v>592</v>
      </c>
      <c r="V250" s="123" t="s">
        <v>108</v>
      </c>
    </row>
    <row r="251" spans="1:30" x14ac:dyDescent="0.25">
      <c r="A251" s="133" t="s">
        <v>586</v>
      </c>
      <c r="B251" s="116">
        <v>403</v>
      </c>
      <c r="C251" s="86"/>
      <c r="D251" s="87">
        <v>23</v>
      </c>
      <c r="E251" s="86" t="s">
        <v>600</v>
      </c>
      <c r="F251" s="89">
        <v>1995</v>
      </c>
      <c r="G251" s="95"/>
      <c r="H251" s="91">
        <v>7.3564814814814861E-2</v>
      </c>
      <c r="I251" s="92">
        <v>105</v>
      </c>
      <c r="J251" s="96" t="s">
        <v>611</v>
      </c>
      <c r="K251" s="97"/>
      <c r="L251" s="91">
        <v>0.17290509259259257</v>
      </c>
      <c r="M251" s="91">
        <v>9.9340277777777708E-2</v>
      </c>
      <c r="N251" s="92">
        <v>180</v>
      </c>
      <c r="O251" s="92">
        <v>153</v>
      </c>
      <c r="P251" s="98"/>
      <c r="Q251" s="97"/>
      <c r="R251" s="91" t="s">
        <v>592</v>
      </c>
      <c r="S251" s="92" t="s">
        <v>586</v>
      </c>
      <c r="T251" s="92" t="s">
        <v>586</v>
      </c>
      <c r="U251" s="91" t="s">
        <v>592</v>
      </c>
      <c r="V251" s="123" t="s">
        <v>301</v>
      </c>
    </row>
    <row r="252" spans="1:30" x14ac:dyDescent="0.25">
      <c r="A252" s="133" t="s">
        <v>586</v>
      </c>
      <c r="B252" s="94">
        <v>158</v>
      </c>
      <c r="C252" s="86" t="s">
        <v>601</v>
      </c>
      <c r="D252" s="87">
        <v>28</v>
      </c>
      <c r="E252" s="86" t="s">
        <v>163</v>
      </c>
      <c r="F252" s="89">
        <v>1990</v>
      </c>
      <c r="G252" s="95" t="s">
        <v>54</v>
      </c>
      <c r="H252" s="91">
        <v>7.6597222222222205E-2</v>
      </c>
      <c r="I252" s="92">
        <v>125</v>
      </c>
      <c r="J252" s="96" t="s">
        <v>162</v>
      </c>
      <c r="K252" s="97"/>
      <c r="L252" s="91">
        <v>0.18347222222222215</v>
      </c>
      <c r="M252" s="91">
        <v>0.10687499999999994</v>
      </c>
      <c r="N252" s="92">
        <v>202</v>
      </c>
      <c r="O252" s="92">
        <v>178</v>
      </c>
      <c r="P252" s="98"/>
      <c r="Q252" s="97"/>
      <c r="R252" s="91" t="s">
        <v>592</v>
      </c>
      <c r="S252" s="92" t="s">
        <v>586</v>
      </c>
      <c r="T252" s="92" t="s">
        <v>586</v>
      </c>
      <c r="U252" s="91" t="s">
        <v>592</v>
      </c>
      <c r="V252" s="123" t="s">
        <v>231</v>
      </c>
    </row>
    <row r="253" spans="1:30" x14ac:dyDescent="0.25">
      <c r="A253" s="133" t="s">
        <v>586</v>
      </c>
      <c r="B253" s="94">
        <v>114</v>
      </c>
      <c r="C253" s="86" t="s">
        <v>602</v>
      </c>
      <c r="D253" s="87">
        <v>42</v>
      </c>
      <c r="E253" s="86" t="s">
        <v>293</v>
      </c>
      <c r="F253" s="89">
        <v>1976</v>
      </c>
      <c r="G253" s="95" t="s">
        <v>54</v>
      </c>
      <c r="H253" s="91">
        <v>8.050925925925928E-2</v>
      </c>
      <c r="I253" s="92">
        <v>154</v>
      </c>
      <c r="J253" s="96" t="s">
        <v>292</v>
      </c>
      <c r="K253" s="97"/>
      <c r="L253" s="91">
        <v>0.19390046296296293</v>
      </c>
      <c r="M253" s="91">
        <v>0.11339120370370365</v>
      </c>
      <c r="N253" s="92">
        <v>218</v>
      </c>
      <c r="O253" s="92">
        <v>205</v>
      </c>
      <c r="P253" s="98"/>
      <c r="Q253" s="97"/>
      <c r="R253" s="91" t="s">
        <v>592</v>
      </c>
      <c r="S253" s="92" t="s">
        <v>586</v>
      </c>
      <c r="T253" s="92" t="s">
        <v>586</v>
      </c>
      <c r="U253" s="91" t="s">
        <v>592</v>
      </c>
      <c r="V253" s="123" t="s">
        <v>384</v>
      </c>
    </row>
    <row r="254" spans="1:30" x14ac:dyDescent="0.25">
      <c r="A254" s="133" t="s">
        <v>586</v>
      </c>
      <c r="B254" s="94">
        <v>15</v>
      </c>
      <c r="C254" s="86" t="s">
        <v>335</v>
      </c>
      <c r="D254" s="87">
        <v>33</v>
      </c>
      <c r="E254" s="108" t="s">
        <v>603</v>
      </c>
      <c r="F254" s="89">
        <v>1985</v>
      </c>
      <c r="G254" s="95"/>
      <c r="H254" s="91">
        <v>8.2280092592592613E-2</v>
      </c>
      <c r="I254" s="92">
        <v>173</v>
      </c>
      <c r="J254" s="96" t="s">
        <v>611</v>
      </c>
      <c r="K254" s="97"/>
      <c r="L254" s="91">
        <v>0.19996527777777773</v>
      </c>
      <c r="M254" s="91">
        <v>0.11768518518518511</v>
      </c>
      <c r="N254" s="92">
        <v>227</v>
      </c>
      <c r="O254" s="92">
        <v>219</v>
      </c>
      <c r="P254" s="98"/>
      <c r="Q254" s="97"/>
      <c r="R254" s="91" t="s">
        <v>592</v>
      </c>
      <c r="S254" s="92" t="s">
        <v>586</v>
      </c>
      <c r="T254" s="92" t="s">
        <v>586</v>
      </c>
      <c r="U254" s="91" t="s">
        <v>592</v>
      </c>
      <c r="V254" s="123" t="s">
        <v>108</v>
      </c>
    </row>
    <row r="255" spans="1:30" x14ac:dyDescent="0.25">
      <c r="A255" s="133" t="s">
        <v>586</v>
      </c>
      <c r="B255" s="99">
        <v>474</v>
      </c>
      <c r="C255" s="117" t="s">
        <v>604</v>
      </c>
      <c r="D255" s="87">
        <v>56</v>
      </c>
      <c r="E255" s="118" t="s">
        <v>605</v>
      </c>
      <c r="F255" s="97">
        <v>1962</v>
      </c>
      <c r="G255" s="95"/>
      <c r="H255" s="91">
        <v>7.8599537037036982E-2</v>
      </c>
      <c r="I255" s="92">
        <v>141</v>
      </c>
      <c r="J255" s="96" t="s">
        <v>611</v>
      </c>
      <c r="K255" s="97"/>
      <c r="L255" s="91" t="s">
        <v>592</v>
      </c>
      <c r="M255" s="91" t="s">
        <v>592</v>
      </c>
      <c r="N255" s="92" t="s">
        <v>586</v>
      </c>
      <c r="O255" s="92" t="s">
        <v>586</v>
      </c>
      <c r="P255" s="98"/>
      <c r="Q255" s="97"/>
      <c r="R255" s="91" t="s">
        <v>592</v>
      </c>
      <c r="S255" s="92" t="s">
        <v>586</v>
      </c>
      <c r="T255" s="92" t="s">
        <v>586</v>
      </c>
      <c r="U255" s="91" t="s">
        <v>592</v>
      </c>
      <c r="V255" s="123" t="s">
        <v>252</v>
      </c>
    </row>
    <row r="256" spans="1:30" x14ac:dyDescent="0.25">
      <c r="A256" s="133" t="s">
        <v>586</v>
      </c>
      <c r="B256" s="94">
        <v>428</v>
      </c>
      <c r="C256" s="86"/>
      <c r="D256" s="87">
        <v>47</v>
      </c>
      <c r="E256" s="86" t="s">
        <v>606</v>
      </c>
      <c r="F256" s="89">
        <v>1971</v>
      </c>
      <c r="G256" s="95"/>
      <c r="H256" s="91">
        <v>9.1817129629629679E-2</v>
      </c>
      <c r="I256" s="92">
        <v>228</v>
      </c>
      <c r="J256" s="96" t="s">
        <v>611</v>
      </c>
      <c r="K256" s="97"/>
      <c r="L256" s="91" t="s">
        <v>592</v>
      </c>
      <c r="M256" s="91" t="s">
        <v>592</v>
      </c>
      <c r="N256" s="92" t="s">
        <v>586</v>
      </c>
      <c r="O256" s="92" t="s">
        <v>586</v>
      </c>
      <c r="P256" s="98"/>
      <c r="Q256" s="97"/>
      <c r="R256" s="91" t="s">
        <v>592</v>
      </c>
      <c r="S256" s="92" t="s">
        <v>586</v>
      </c>
      <c r="T256" s="92" t="s">
        <v>586</v>
      </c>
      <c r="U256" s="91" t="s">
        <v>592</v>
      </c>
      <c r="V256" s="123" t="s">
        <v>323</v>
      </c>
    </row>
    <row r="257" spans="1:30" x14ac:dyDescent="0.25">
      <c r="A257" s="133" t="s">
        <v>586</v>
      </c>
      <c r="B257" s="94">
        <v>480</v>
      </c>
      <c r="C257" s="86" t="s">
        <v>607</v>
      </c>
      <c r="D257" s="87">
        <v>57</v>
      </c>
      <c r="E257" s="86" t="s">
        <v>608</v>
      </c>
      <c r="F257" s="89">
        <v>1961</v>
      </c>
      <c r="G257" s="95"/>
      <c r="H257" s="91">
        <v>9.7407407407407387E-2</v>
      </c>
      <c r="I257" s="92">
        <v>240</v>
      </c>
      <c r="J257" s="96" t="s">
        <v>611</v>
      </c>
      <c r="K257" s="97"/>
      <c r="L257" s="91" t="s">
        <v>592</v>
      </c>
      <c r="M257" s="91" t="s">
        <v>592</v>
      </c>
      <c r="N257" s="92" t="s">
        <v>586</v>
      </c>
      <c r="O257" s="92" t="s">
        <v>586</v>
      </c>
      <c r="P257" s="98"/>
      <c r="Q257" s="97"/>
      <c r="R257" s="91" t="s">
        <v>592</v>
      </c>
      <c r="S257" s="92" t="s">
        <v>586</v>
      </c>
      <c r="T257" s="92" t="s">
        <v>586</v>
      </c>
      <c r="U257" s="91" t="s">
        <v>592</v>
      </c>
      <c r="V257" s="123" t="s">
        <v>252</v>
      </c>
    </row>
    <row r="258" spans="1:30" x14ac:dyDescent="0.25">
      <c r="A258" s="133" t="s">
        <v>586</v>
      </c>
      <c r="B258" s="94">
        <v>484</v>
      </c>
      <c r="C258" s="86" t="s">
        <v>503</v>
      </c>
      <c r="D258" s="87">
        <v>62</v>
      </c>
      <c r="E258" s="86" t="s">
        <v>609</v>
      </c>
      <c r="F258" s="89">
        <v>1956</v>
      </c>
      <c r="G258" s="89"/>
      <c r="H258" s="91">
        <v>0.10364583333333338</v>
      </c>
      <c r="I258" s="92">
        <v>246</v>
      </c>
      <c r="J258" s="96" t="s">
        <v>611</v>
      </c>
      <c r="K258" s="97"/>
      <c r="L258" s="91" t="s">
        <v>592</v>
      </c>
      <c r="M258" s="91" t="s">
        <v>592</v>
      </c>
      <c r="N258" s="92" t="s">
        <v>586</v>
      </c>
      <c r="O258" s="92" t="s">
        <v>586</v>
      </c>
      <c r="P258" s="98"/>
      <c r="Q258" s="97"/>
      <c r="R258" s="91" t="s">
        <v>592</v>
      </c>
      <c r="S258" s="92" t="s">
        <v>586</v>
      </c>
      <c r="T258" s="92" t="s">
        <v>586</v>
      </c>
      <c r="U258" s="91" t="s">
        <v>592</v>
      </c>
      <c r="V258" s="123" t="s">
        <v>320</v>
      </c>
      <c r="W258" s="28"/>
      <c r="X258" s="28"/>
      <c r="Y258" s="28"/>
      <c r="Z258" s="28"/>
      <c r="AA258" s="28"/>
      <c r="AB258" s="28"/>
      <c r="AC258" s="28"/>
      <c r="AD258" s="28"/>
    </row>
  </sheetData>
  <autoFilter ref="B1:B258" xr:uid="{00000000-0009-0000-0000-000000000000}"/>
  <conditionalFormatting sqref="A16:A17 D16:D17 A20:A26 D20:D26 A48:B48 D48:E48 A128 A134 A33:D35 A28:B28 D28 N28:O28 S28:T30 S20:T26 S16:T17 V28:XFD30 V33:XFD35 V20:XFD26 V16:XFD17 R48:XFD127 N29:Q30 L16:O17 L48:O48 L20:O26 G16:I17 G20:I26 G48:J48 H28:I28 A29:K30 F33:T35 A49:Q127 A18:XFD19 A27:XFD27 A31:XFD32 C128:XFD128 C134:XFD134 A129:XFD133 A36:XFD47 A1:XFD15 A135:XFD1048576">
    <cfRule type="expression" dxfId="26" priority="24" stopIfTrue="1">
      <formula>HatFormel</formula>
    </cfRule>
  </conditionalFormatting>
  <conditionalFormatting sqref="P56:P57">
    <cfRule type="duplicateValues" dxfId="25" priority="23"/>
  </conditionalFormatting>
  <conditionalFormatting sqref="E16:E17 E33:E35 E28">
    <cfRule type="containsText" dxfId="24" priority="22" operator="containsText" text="STLV">
      <formula>NOT(ISERROR(SEARCH(("STLV"),(E16))))</formula>
    </cfRule>
  </conditionalFormatting>
  <conditionalFormatting sqref="E20:E26">
    <cfRule type="containsText" dxfId="23" priority="21" operator="containsText" text="STLV">
      <formula>NOT(ISERROR(SEARCH(("STLV"),(E20))))</formula>
    </cfRule>
  </conditionalFormatting>
  <conditionalFormatting sqref="G28">
    <cfRule type="expression" dxfId="22" priority="20" stopIfTrue="1">
      <formula>HatFormel</formula>
    </cfRule>
  </conditionalFormatting>
  <conditionalFormatting sqref="J48">
    <cfRule type="duplicateValues" dxfId="21" priority="19"/>
  </conditionalFormatting>
  <conditionalFormatting sqref="J52">
    <cfRule type="duplicateValues" dxfId="20" priority="18"/>
  </conditionalFormatting>
  <conditionalFormatting sqref="J53">
    <cfRule type="duplicateValues" dxfId="19" priority="17"/>
  </conditionalFormatting>
  <conditionalFormatting sqref="B134">
    <cfRule type="expression" dxfId="18" priority="16" stopIfTrue="1">
      <formula>HatFormel</formula>
    </cfRule>
  </conditionalFormatting>
  <conditionalFormatting sqref="J65:J66">
    <cfRule type="duplicateValues" dxfId="17" priority="15"/>
  </conditionalFormatting>
  <conditionalFormatting sqref="J65:J66">
    <cfRule type="duplicateValues" dxfId="16" priority="14"/>
  </conditionalFormatting>
  <conditionalFormatting sqref="J105">
    <cfRule type="duplicateValues" dxfId="15" priority="13"/>
  </conditionalFormatting>
  <conditionalFormatting sqref="J105">
    <cfRule type="duplicateValues" dxfId="14" priority="12"/>
  </conditionalFormatting>
  <conditionalFormatting sqref="J51">
    <cfRule type="duplicateValues" dxfId="13" priority="11"/>
  </conditionalFormatting>
  <conditionalFormatting sqref="P51">
    <cfRule type="duplicateValues" dxfId="12" priority="10"/>
  </conditionalFormatting>
  <conditionalFormatting sqref="E57">
    <cfRule type="containsText" dxfId="11" priority="9" operator="containsText" text="STLV">
      <formula>NOT(ISERROR(SEARCH(("STLV"),(E57))))</formula>
    </cfRule>
  </conditionalFormatting>
  <conditionalFormatting sqref="L28:M30">
    <cfRule type="expression" dxfId="10" priority="8" stopIfTrue="1">
      <formula>HatFormel</formula>
    </cfRule>
  </conditionalFormatting>
  <conditionalFormatting sqref="R16:R17">
    <cfRule type="expression" dxfId="9" priority="2" stopIfTrue="1">
      <formula>HatFormel</formula>
    </cfRule>
  </conditionalFormatting>
  <conditionalFormatting sqref="R28:R30">
    <cfRule type="expression" dxfId="8" priority="7" stopIfTrue="1">
      <formula>HatFormel</formula>
    </cfRule>
  </conditionalFormatting>
  <conditionalFormatting sqref="U28:U30">
    <cfRule type="expression" dxfId="7" priority="6" stopIfTrue="1">
      <formula>HatFormel</formula>
    </cfRule>
  </conditionalFormatting>
  <conditionalFormatting sqref="U33:U35">
    <cfRule type="expression" dxfId="6" priority="5" stopIfTrue="1">
      <formula>HatFormel</formula>
    </cfRule>
  </conditionalFormatting>
  <conditionalFormatting sqref="U20:U26">
    <cfRule type="expression" dxfId="5" priority="4" stopIfTrue="1">
      <formula>HatFormel</formula>
    </cfRule>
  </conditionalFormatting>
  <conditionalFormatting sqref="R20:R26">
    <cfRule type="expression" dxfId="4" priority="3" stopIfTrue="1">
      <formula>HatFormel</formula>
    </cfRule>
  </conditionalFormatting>
  <conditionalFormatting sqref="U16:U17">
    <cfRule type="expression" dxfId="3" priority="1" stopIfTrue="1">
      <formula>HatFormel</formula>
    </cfRule>
  </conditionalFormatting>
  <conditionalFormatting sqref="E1:E15 E18:E19 E27 E29:E32 E36:E258">
    <cfRule type="duplicateValues" dxfId="2" priority="31"/>
  </conditionalFormatting>
  <conditionalFormatting sqref="E15:E258">
    <cfRule type="duplicateValues" dxfId="1" priority="36"/>
  </conditionalFormatting>
  <conditionalFormatting sqref="B15:B258">
    <cfRule type="duplicateValues" dxfId="0" priority="37"/>
  </conditionalFormatting>
  <pageMargins left="0.43307086614173229" right="0.15748031496062992" top="0.51181102362204722" bottom="0.62992125984251968" header="0.39370078740157483" footer="0.23622047244094491"/>
  <pageSetup paperSize="9" scale="72" fitToHeight="0" orientation="landscape" r:id="rId1"/>
  <headerFooter alignWithMargins="0">
    <oddHeader>&amp;L     32. VEITSCHER GRENZSTAFFELLAUF  30.6.2018&amp;CSportreferat St.Barbara im Mürztal - VEITSCH / &amp;D&amp;Rwww.grenzstaffellauf.com</oddHeader>
    <oddFooter>&amp;LBIS ZUM NÄCHSTENMAL am letzten Samstag im JUNI 2019&amp;CSeite &amp;P von &amp;N&amp;R&amp;8DEN HELFERN und den SPONSOREN  BESTEN DANK !!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Ergliste</vt:lpstr>
      <vt:lpstr>Ergliste!Druckbereich</vt:lpstr>
      <vt:lpstr>Ergliste!Drucktitel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Pointner</dc:creator>
  <cp:lastModifiedBy>Werner Pointner</cp:lastModifiedBy>
  <cp:lastPrinted>2018-07-01T06:40:54Z</cp:lastPrinted>
  <dcterms:created xsi:type="dcterms:W3CDTF">2018-07-01T06:21:36Z</dcterms:created>
  <dcterms:modified xsi:type="dcterms:W3CDTF">2018-07-01T06:41:54Z</dcterms:modified>
</cp:coreProperties>
</file>